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 activeTab="3"/>
  </bookViews>
  <sheets>
    <sheet name="лице3" sheetId="1" r:id="rId1"/>
    <sheet name="лицей3" sheetId="2" r:id="rId2"/>
    <sheet name="дс1" sheetId="3" r:id="rId3"/>
    <sheet name="дет 1" sheetId="4" r:id="rId4"/>
  </sheets>
  <calcPr calcId="114210" iterate="1"/>
</workbook>
</file>

<file path=xl/calcChain.xml><?xml version="1.0" encoding="utf-8"?>
<calcChain xmlns="http://schemas.openxmlformats.org/spreadsheetml/2006/main">
  <c r="H15" i="4"/>
  <c r="G15"/>
  <c r="F15"/>
  <c r="H200" i="3"/>
  <c r="G200"/>
  <c r="F200"/>
  <c r="H14" i="2"/>
  <c r="G14"/>
  <c r="F14"/>
  <c r="H208" i="1"/>
  <c r="G208"/>
  <c r="F208"/>
</calcChain>
</file>

<file path=xl/sharedStrings.xml><?xml version="1.0" encoding="utf-8"?>
<sst xmlns="http://schemas.openxmlformats.org/spreadsheetml/2006/main" count="842" uniqueCount="624">
  <si>
    <t>Список</t>
  </si>
  <si>
    <t xml:space="preserve">                         особо ценного имущества</t>
  </si>
  <si>
    <t>МОУ "Лицей №3 имекни П.А. Столыпина"</t>
  </si>
  <si>
    <t>на 01.10.2017 года</t>
  </si>
  <si>
    <t>№ П/П</t>
  </si>
  <si>
    <t>Инвентарный номер</t>
  </si>
  <si>
    <t>Наименование</t>
  </si>
  <si>
    <t>Количество</t>
  </si>
  <si>
    <t>Дата ввода в эксплуатацию</t>
  </si>
  <si>
    <t>Балансовая стоимость</t>
  </si>
  <si>
    <t>Начисленная сумма амортизации</t>
  </si>
  <si>
    <t>Остаточная стоимость</t>
  </si>
  <si>
    <t>0000000000.001101060033783</t>
  </si>
  <si>
    <t>Беговая дорожка</t>
  </si>
  <si>
    <t>0000000000.000001101060035</t>
  </si>
  <si>
    <t>Белая электрон.доска</t>
  </si>
  <si>
    <t>0000000000.210104006000272</t>
  </si>
  <si>
    <t>0000000000.000001101060036</t>
  </si>
  <si>
    <t>Беспроводной модуль</t>
  </si>
  <si>
    <t>0000000000.000000110107002</t>
  </si>
  <si>
    <t>Библиотечный фонд</t>
  </si>
  <si>
    <t>0000000000.000000110107003</t>
  </si>
  <si>
    <t>0000000000.000000110107004</t>
  </si>
  <si>
    <t>0000000000.000000000000001</t>
  </si>
  <si>
    <t>0000000000.210104006000229</t>
  </si>
  <si>
    <t>0000000000.210104006000230</t>
  </si>
  <si>
    <t>0000000000.210104006000260</t>
  </si>
  <si>
    <t>0000000000.001110106003369</t>
  </si>
  <si>
    <t>Блок питания БПИ-3В (к теплосчетчику)</t>
  </si>
  <si>
    <t>0000000000.001101060033821</t>
  </si>
  <si>
    <t>Бревно гимнастическое</t>
  </si>
  <si>
    <t>Велотренажер магнитный РЕС</t>
  </si>
  <si>
    <t>0000000000.001101060033784</t>
  </si>
  <si>
    <t>Велоэлипсоид Е620</t>
  </si>
  <si>
    <t>0000000000.210104006000257</t>
  </si>
  <si>
    <t>Весы электрон.</t>
  </si>
  <si>
    <t>0000000000.000001101060030</t>
  </si>
  <si>
    <t>Весы электронные</t>
  </si>
  <si>
    <t>0000000000.210104006000262</t>
  </si>
  <si>
    <t>Видеокамера</t>
  </si>
  <si>
    <t>0000000000.000001101060016</t>
  </si>
  <si>
    <t>Видиоплеер</t>
  </si>
  <si>
    <t>0000000000.000001101030002</t>
  </si>
  <si>
    <t>Внеш тепловая сеть</t>
  </si>
  <si>
    <t>0000000000.001101060033847</t>
  </si>
  <si>
    <t>Водонагреватель</t>
  </si>
  <si>
    <t>0000000000.000001101060013</t>
  </si>
  <si>
    <t>Графолпроектор</t>
  </si>
  <si>
    <t>0000000000.000000000000002</t>
  </si>
  <si>
    <t>Диван</t>
  </si>
  <si>
    <t>0000000000.001101060033846</t>
  </si>
  <si>
    <t>Домашний кинотеатр Philips</t>
  </si>
  <si>
    <t>Доска 3х элем.зеленая</t>
  </si>
  <si>
    <t>0000000000.000001101060008</t>
  </si>
  <si>
    <t>0000000000.000000000000004</t>
  </si>
  <si>
    <t>Доска аудиторная 3-элементная</t>
  </si>
  <si>
    <t>0000000000.000001101060012</t>
  </si>
  <si>
    <t>Доска ДА</t>
  </si>
  <si>
    <t>0000000000.001110106003364</t>
  </si>
  <si>
    <t>Доска школьная</t>
  </si>
  <si>
    <t>0000000000.001101060033777</t>
  </si>
  <si>
    <t>Жаровочный шкаф</t>
  </si>
  <si>
    <t>0000000000.000000210106003</t>
  </si>
  <si>
    <t>0000000000.210104006000085</t>
  </si>
  <si>
    <t>Игровой модуль</t>
  </si>
  <si>
    <t>0000000000.210104006000261</t>
  </si>
  <si>
    <t>Интерактивн.программно-аппаратный комплекс</t>
  </si>
  <si>
    <t>0000000000.000001101040018</t>
  </si>
  <si>
    <t>Интерактивная доска</t>
  </si>
  <si>
    <t>0000000000.000001101040030</t>
  </si>
  <si>
    <t>0000000000.001101060033779</t>
  </si>
  <si>
    <t>Интерактивная доска  CLASUS</t>
  </si>
  <si>
    <t>0000000000.001101060033843</t>
  </si>
  <si>
    <t>0000000000.210104006000266</t>
  </si>
  <si>
    <t>Кабель USB</t>
  </si>
  <si>
    <t>0000000000.210104006000249</t>
  </si>
  <si>
    <t>Кабинет английского языка</t>
  </si>
  <si>
    <t>0000000000.210104006000088</t>
  </si>
  <si>
    <t>Книжный фонд</t>
  </si>
  <si>
    <t>0000000000.001101060033824</t>
  </si>
  <si>
    <t>Козел гимнастический</t>
  </si>
  <si>
    <t>0000000000.000001101060037</t>
  </si>
  <si>
    <t>Комплект нагл.англ.литературы</t>
  </si>
  <si>
    <t>0000000000.000001101040035</t>
  </si>
  <si>
    <t>Компьютер Sofit PC Office</t>
  </si>
  <si>
    <t>0000000000.000001101040009</t>
  </si>
  <si>
    <t>Компьютер пентиум</t>
  </si>
  <si>
    <t>0000000000.000001101040010</t>
  </si>
  <si>
    <t>0000000000.000002101040029</t>
  </si>
  <si>
    <t>Компьютер преподавателя</t>
  </si>
  <si>
    <t>0000000000.000000210104031</t>
  </si>
  <si>
    <t>0000000000.000002101040032</t>
  </si>
  <si>
    <t>0000000000.000002101040033</t>
  </si>
  <si>
    <t>0000000000.000002101040034</t>
  </si>
  <si>
    <t>0000000000.000002101040035</t>
  </si>
  <si>
    <t>0000000000.000002101040036</t>
  </si>
  <si>
    <t>0000000000.000002101040037</t>
  </si>
  <si>
    <t>0000000000.000002101040038</t>
  </si>
  <si>
    <t>0000000000.000002101040039</t>
  </si>
  <si>
    <t>0000000000.000002101040043</t>
  </si>
  <si>
    <t>0000000000.000000210104009</t>
  </si>
  <si>
    <t>Компьютер-рабочее место ученика</t>
  </si>
  <si>
    <t>0000000000.001101060033826</t>
  </si>
  <si>
    <t>Конь гимнастический</t>
  </si>
  <si>
    <t>0000000000.210104006000256</t>
  </si>
  <si>
    <t>Копиров.аппарат</t>
  </si>
  <si>
    <t>0000000000.210104006000228</t>
  </si>
  <si>
    <t>Кровать 3х ярусная</t>
  </si>
  <si>
    <t>0000000000.000002101060078</t>
  </si>
  <si>
    <t>Кухонный уголок</t>
  </si>
  <si>
    <t>0000000000.000000110106003</t>
  </si>
  <si>
    <t>Кушетка</t>
  </si>
  <si>
    <t>Кушетка со спинкой</t>
  </si>
  <si>
    <t>0000000000.210104006000083</t>
  </si>
  <si>
    <t>Магнитный плакат</t>
  </si>
  <si>
    <t>0000000000.001101060033844</t>
  </si>
  <si>
    <t>Мармит для 1 блюд</t>
  </si>
  <si>
    <t>0000000000.001101060033845</t>
  </si>
  <si>
    <t>Мармит для 2-х блюд</t>
  </si>
  <si>
    <t>0000000000.210104006000234</t>
  </si>
  <si>
    <t>Машина мясоперерабатывающая</t>
  </si>
  <si>
    <t>0000000000.210104006000267</t>
  </si>
  <si>
    <t>Мебельный комплект</t>
  </si>
  <si>
    <t>0000000000.210104006000268</t>
  </si>
  <si>
    <t>0000000000.000000110106001</t>
  </si>
  <si>
    <t>0000000000.001101060033778</t>
  </si>
  <si>
    <t>Механизм фиксации  доски Clasus</t>
  </si>
  <si>
    <t>0000000000.001101060033678</t>
  </si>
  <si>
    <t>Механизм фиксации  мультимедийного проектора</t>
  </si>
  <si>
    <t>0000000000.000002101040042</t>
  </si>
  <si>
    <t>Многофункц.устройство (сканер, ксероес, принтер)</t>
  </si>
  <si>
    <t>0000000000.210104006000265</t>
  </si>
  <si>
    <t>0000000000.210104006000086</t>
  </si>
  <si>
    <t>Мобильный компьютерный класс</t>
  </si>
  <si>
    <t>0000000000.000001101060032</t>
  </si>
  <si>
    <t>Монитор</t>
  </si>
  <si>
    <t>0000000000.000000000000003</t>
  </si>
  <si>
    <t>Монитор Flatron</t>
  </si>
  <si>
    <t>0000000000.000001101040023</t>
  </si>
  <si>
    <t>Монитор lcd 22</t>
  </si>
  <si>
    <t>0000000000.000001101040027</t>
  </si>
  <si>
    <t>0000000000.000002101040015</t>
  </si>
  <si>
    <t>Монитор системный блок</t>
  </si>
  <si>
    <t>0000000000.000001101040005</t>
  </si>
  <si>
    <t>Морозильная камера "Саратов"</t>
  </si>
  <si>
    <t>0000000000.210104006000067</t>
  </si>
  <si>
    <t>Музыкальное оборудование для атового зала</t>
  </si>
  <si>
    <t>0000000000.000000210104001</t>
  </si>
  <si>
    <t>Музыкальный центр ALVA</t>
  </si>
  <si>
    <t>0000000000.000001101040019</t>
  </si>
  <si>
    <t>Мультимедийный проектор</t>
  </si>
  <si>
    <t>0000000000.000001101060034</t>
  </si>
  <si>
    <t>0000000000.000001101060043</t>
  </si>
  <si>
    <t>0000000000.000001101060059</t>
  </si>
  <si>
    <t>0000000000.000001101040031</t>
  </si>
  <si>
    <t>0000000000.210104006000271</t>
  </si>
  <si>
    <t>0000000000.210104006000250</t>
  </si>
  <si>
    <t>Мультимедийный проектор Benq</t>
  </si>
  <si>
    <t>0000000000.210104006000251</t>
  </si>
  <si>
    <t>0000000000.210104006000252</t>
  </si>
  <si>
    <t>0000000000.210104006000253</t>
  </si>
  <si>
    <t>0000000000.210104006000254</t>
  </si>
  <si>
    <t>0000000000.210104006000255</t>
  </si>
  <si>
    <t>МФУ Xerox</t>
  </si>
  <si>
    <t>0000000000.000002101060041</t>
  </si>
  <si>
    <t>Мягкий кухонный уголок</t>
  </si>
  <si>
    <t>0000000000.210104006000269</t>
  </si>
  <si>
    <t>Набор карточек по истории</t>
  </si>
  <si>
    <t>0000000000.000001101060040</t>
  </si>
  <si>
    <t>Набор химич.реактивов</t>
  </si>
  <si>
    <t>0000000000.000001101060025</t>
  </si>
  <si>
    <t>Набор шин д/конечносстей</t>
  </si>
  <si>
    <t>0000000000.000001101030003</t>
  </si>
  <si>
    <t>Наружная канализация</t>
  </si>
  <si>
    <t>0000000000.000001101030004</t>
  </si>
  <si>
    <t>Наружный водопровод</t>
  </si>
  <si>
    <t>0000000000.001110106003363</t>
  </si>
  <si>
    <t>Ноутбук</t>
  </si>
  <si>
    <t>Ноутбук Lenovo</t>
  </si>
  <si>
    <t>0000000000.000001101030001</t>
  </si>
  <si>
    <t>Ограда при школе</t>
  </si>
  <si>
    <t>0000000000.000001101040020</t>
  </si>
  <si>
    <t>Персональный компьютер</t>
  </si>
  <si>
    <t>0000000000.000001101040032</t>
  </si>
  <si>
    <t>0000000000.210104006000263</t>
  </si>
  <si>
    <t>0000000000.210104006000222</t>
  </si>
  <si>
    <t>Персональный компьютер Белфорт-Б3</t>
  </si>
  <si>
    <t>0000000000.210104006000264</t>
  </si>
  <si>
    <t>0000000000.001110106003365</t>
  </si>
  <si>
    <t>Персональный компьютер НР с ЖК-монитором</t>
  </si>
  <si>
    <t>0000000000.000001101040001</t>
  </si>
  <si>
    <t>Плита электрическая</t>
  </si>
  <si>
    <t>Плита электрическая ПЭП-072М</t>
  </si>
  <si>
    <t>Подставка для доски</t>
  </si>
  <si>
    <t>Пособие по англ.языку</t>
  </si>
  <si>
    <t>0000000000.000001101060038</t>
  </si>
  <si>
    <t>Пособие по математике</t>
  </si>
  <si>
    <t>0000000000.000001101060007</t>
  </si>
  <si>
    <t>Пособие по химии</t>
  </si>
  <si>
    <t>0000000000.000001101060005</t>
  </si>
  <si>
    <t>0000000000.210104006000270</t>
  </si>
  <si>
    <t>Пособия для нач.классов</t>
  </si>
  <si>
    <t>0000000000.000011010400066</t>
  </si>
  <si>
    <t>Прибор для определения плоскостопия</t>
  </si>
  <si>
    <t>Принтер Canon</t>
  </si>
  <si>
    <t>0000000000.210104006000224</t>
  </si>
  <si>
    <t>0000000000.000002101040012</t>
  </si>
  <si>
    <t>Принтер Samsung</t>
  </si>
  <si>
    <t>0000000000.000001101040002</t>
  </si>
  <si>
    <t>Принтер лазерный</t>
  </si>
  <si>
    <t>Принтер лазерный Kyocera</t>
  </si>
  <si>
    <t>0000000000.210104006000273</t>
  </si>
  <si>
    <t>0000000000.210104006000274</t>
  </si>
  <si>
    <t>0000000000.210104006000258</t>
  </si>
  <si>
    <t>Принтер лазерный Kyocera FS-2100D</t>
  </si>
  <si>
    <t>0000000000.210104006000225</t>
  </si>
  <si>
    <t>Принтер/сканер/копир лазерный</t>
  </si>
  <si>
    <t>0000000000.000001101060061</t>
  </si>
  <si>
    <t>Програмно-аппаратный комплекс</t>
  </si>
  <si>
    <t>0000000000.000001101060062</t>
  </si>
  <si>
    <t>0000000000.000001101040014</t>
  </si>
  <si>
    <t>Проектор</t>
  </si>
  <si>
    <t>0000000000.000001101040033</t>
  </si>
  <si>
    <t>Проектор BenQ</t>
  </si>
  <si>
    <t>0000000000.210104006000259</t>
  </si>
  <si>
    <t>Сервер Aguarius</t>
  </si>
  <si>
    <t>0000000000.001101060033831</t>
  </si>
  <si>
    <t>Сетка волейбольная</t>
  </si>
  <si>
    <t>0000000000.001101060033836</t>
  </si>
  <si>
    <t>0000000000.000001101040022</t>
  </si>
  <si>
    <t>Системный  блок</t>
  </si>
  <si>
    <t>0000000000.000001101040028</t>
  </si>
  <si>
    <t>0000000000.000002101040040</t>
  </si>
  <si>
    <t>0000000000.000001101060031</t>
  </si>
  <si>
    <t>0000000000.000001101060041</t>
  </si>
  <si>
    <t>0000000000.000001101060051</t>
  </si>
  <si>
    <t>Сканер Canon</t>
  </si>
  <si>
    <t>0000000000.210104006000275</t>
  </si>
  <si>
    <t>0000000000.210104006000276</t>
  </si>
  <si>
    <t>0000000000.210104006000232</t>
  </si>
  <si>
    <t>Сковорода электрическая</t>
  </si>
  <si>
    <t>0000000000.000001101040015</t>
  </si>
  <si>
    <t>Слайд-проектор</t>
  </si>
  <si>
    <t>0000000000.000000110106005</t>
  </si>
  <si>
    <t>Стенка</t>
  </si>
  <si>
    <t>Стойка баскетбольная</t>
  </si>
  <si>
    <t>0000000000.000001101040029</t>
  </si>
  <si>
    <t>Стойка напольная</t>
  </si>
  <si>
    <t>0000000000.000000000000005</t>
  </si>
  <si>
    <t>Стол компьютерный</t>
  </si>
  <si>
    <t>0000000000.000000000000006</t>
  </si>
  <si>
    <t>0000000000.000000000000007</t>
  </si>
  <si>
    <t>0000000000.000001101060004</t>
  </si>
  <si>
    <t>Стол процедурный</t>
  </si>
  <si>
    <t>Телевизор</t>
  </si>
  <si>
    <t>0000000000.210104006000231</t>
  </si>
  <si>
    <t>0000000000.000001101060060</t>
  </si>
  <si>
    <t>Телевизор PHILIPS</t>
  </si>
  <si>
    <t>0000000000.000000000000018</t>
  </si>
  <si>
    <t>Телевизор Supra</t>
  </si>
  <si>
    <t>0000000000.000002101060081</t>
  </si>
  <si>
    <t>Тумбочка</t>
  </si>
  <si>
    <t>0000000000.001110106003368</t>
  </si>
  <si>
    <t>Узел учета расхода тепловой энергии</t>
  </si>
  <si>
    <t>0000000000.001110106003367</t>
  </si>
  <si>
    <t>Учебники</t>
  </si>
  <si>
    <t>0000000000.000001101060022</t>
  </si>
  <si>
    <t>Холодильная витрина 1 кам.</t>
  </si>
  <si>
    <t>0000000000.000001101060011</t>
  </si>
  <si>
    <t>Холодильник indesit</t>
  </si>
  <si>
    <t>0000000000.000000000000009</t>
  </si>
  <si>
    <t>Шкаф</t>
  </si>
  <si>
    <t>0000000000.000000000000010</t>
  </si>
  <si>
    <t>0000000000.000001101060028</t>
  </si>
  <si>
    <t>Шкаф аптечный</t>
  </si>
  <si>
    <t>0000000000.000002101060054</t>
  </si>
  <si>
    <t>Шкаф для киг</t>
  </si>
  <si>
    <t>0000000000.000002101060073</t>
  </si>
  <si>
    <t>Шкаф холод.</t>
  </si>
  <si>
    <t>0000000000.210104006000233</t>
  </si>
  <si>
    <t>Шкаф холодильный</t>
  </si>
  <si>
    <t>Щит баскетбольный орг. стекло на метал. раме</t>
  </si>
  <si>
    <t>0000000000.000001101060014</t>
  </si>
  <si>
    <t>Экран на треноге</t>
  </si>
  <si>
    <t>0000000000.000001101060009</t>
  </si>
  <si>
    <t>Экран настенный</t>
  </si>
  <si>
    <t>0000000000.000000000110183</t>
  </si>
  <si>
    <t>0000000000.210104006000089</t>
  </si>
  <si>
    <t>Энциклопедия</t>
  </si>
  <si>
    <t>Итого:</t>
  </si>
  <si>
    <t xml:space="preserve">имущества закрепленного на праве оперативного управления </t>
  </si>
  <si>
    <t>0000000000.000001101020002</t>
  </si>
  <si>
    <t>Здание новой школы</t>
  </si>
  <si>
    <t>0000000000.000001101020003</t>
  </si>
  <si>
    <t>Пристройка к школе</t>
  </si>
  <si>
    <t>0000000000.000001101020001</t>
  </si>
  <si>
    <t>Пристройка школы</t>
  </si>
  <si>
    <t>особо ценного имущества</t>
  </si>
  <si>
    <t>МДОУ "ЦРР детский сад №1 "Мечта"</t>
  </si>
  <si>
    <t>0000000000.000001012400056</t>
  </si>
  <si>
    <t>Аппарат УВЧ-терапии</t>
  </si>
  <si>
    <t>0000000000.000001012400053</t>
  </si>
  <si>
    <t>Аппарат для ультразвуковой терапии</t>
  </si>
  <si>
    <t>0000000000.000001012600001</t>
  </si>
  <si>
    <t>Бак сбора гряз.белья</t>
  </si>
  <si>
    <t>0000000000.000041012600004</t>
  </si>
  <si>
    <t>0000000000.000001012700001</t>
  </si>
  <si>
    <t>0000000000.000001012600411</t>
  </si>
  <si>
    <t>Бревно</t>
  </si>
  <si>
    <t>0000000000.000041012600005</t>
  </si>
  <si>
    <t>Велотренажер</t>
  </si>
  <si>
    <t>0000000000.000001012600363</t>
  </si>
  <si>
    <t>Верстак  1200*810*1500 ьь</t>
  </si>
  <si>
    <t>0000000000.000001012600364</t>
  </si>
  <si>
    <t>Верстак универсальный комбинированный</t>
  </si>
  <si>
    <t>0000000000.000001012600002</t>
  </si>
  <si>
    <t>Весы напольные</t>
  </si>
  <si>
    <t>0000000000.000001012600003</t>
  </si>
  <si>
    <t>Весы настольные</t>
  </si>
  <si>
    <t>0000000000.000001012600004</t>
  </si>
  <si>
    <t>Весы товарн.шкальн</t>
  </si>
  <si>
    <t>0000000000.000001012400041</t>
  </si>
  <si>
    <t>Весы электр.мед</t>
  </si>
  <si>
    <t>0000000000.000001012400049</t>
  </si>
  <si>
    <t>0000000000.000001012600365</t>
  </si>
  <si>
    <t>Водонагреватель накопительный</t>
  </si>
  <si>
    <t>0000000000.000001011300002</t>
  </si>
  <si>
    <t>Гимнаст.комплекс Мостики</t>
  </si>
  <si>
    <t>0000000000.000001011300004</t>
  </si>
  <si>
    <t>Гимнастич.городок</t>
  </si>
  <si>
    <t>0000000000.000001011300003</t>
  </si>
  <si>
    <t>0000000000.000001011300005</t>
  </si>
  <si>
    <t>Детск.игров.комплекс</t>
  </si>
  <si>
    <t>0000000000.000001011300006</t>
  </si>
  <si>
    <t>0000000000.000001011300007</t>
  </si>
  <si>
    <t>0000000000.000001011300008</t>
  </si>
  <si>
    <t>0000000000.000001011300009</t>
  </si>
  <si>
    <t>0000000000.000001011300010</t>
  </si>
  <si>
    <t>0000000000.000001011300011</t>
  </si>
  <si>
    <t>0000000000.000001012600006</t>
  </si>
  <si>
    <t>0000000000.000001012400048</t>
  </si>
  <si>
    <t>Динамометр  ДМЭР</t>
  </si>
  <si>
    <t>0000000000.000001012400052</t>
  </si>
  <si>
    <t>0000000000.000001012400057</t>
  </si>
  <si>
    <t>Дистиллятор настольный</t>
  </si>
  <si>
    <t>0000000000.000001011300012</t>
  </si>
  <si>
    <t>Домик-бесед.Карета</t>
  </si>
  <si>
    <t>0000000000.000001011300013</t>
  </si>
  <si>
    <t>0000000000.000001011300014</t>
  </si>
  <si>
    <t>0000000000.000001011300015</t>
  </si>
  <si>
    <t>Домик-бесед.Коралл</t>
  </si>
  <si>
    <t>0000000000.000001011300016</t>
  </si>
  <si>
    <t>0000000000.000001011300017</t>
  </si>
  <si>
    <t>Домик-бесед.Опушка</t>
  </si>
  <si>
    <t>0000000000.000001011300018</t>
  </si>
  <si>
    <t>0000000000.000001011300019</t>
  </si>
  <si>
    <t>0000000000.000001011300020</t>
  </si>
  <si>
    <t>Домик-бесед.двойна</t>
  </si>
  <si>
    <t>0000000000.000001011300021</t>
  </si>
  <si>
    <t>0000000000.000001011300022</t>
  </si>
  <si>
    <t>Домик-беседка</t>
  </si>
  <si>
    <t>0000000000.000001011300023</t>
  </si>
  <si>
    <t>0000000000.000001011300024</t>
  </si>
  <si>
    <t>0000000000.000041012600003</t>
  </si>
  <si>
    <t>Доска магнитно-маркерная</t>
  </si>
  <si>
    <t>0000000000.000001012600012</t>
  </si>
  <si>
    <t>Доска повор.напольн</t>
  </si>
  <si>
    <t>0000000000.000001012600015</t>
  </si>
  <si>
    <t>Игр.горка Жираф</t>
  </si>
  <si>
    <t>0000000000.000001011300025</t>
  </si>
  <si>
    <t>Игров.компл.Крепость</t>
  </si>
  <si>
    <t>0000000000.000001011300026</t>
  </si>
  <si>
    <t>0000000000.000001011300027</t>
  </si>
  <si>
    <t>Игров.компл.Мини</t>
  </si>
  <si>
    <t>0000000000.000001011300028</t>
  </si>
  <si>
    <t>0000000000.000001011300029</t>
  </si>
  <si>
    <t>Игров.компл.Мини-Крепость</t>
  </si>
  <si>
    <t>0000000000.000001011300030</t>
  </si>
  <si>
    <t>0000000000.000001012400054</t>
  </si>
  <si>
    <t>Ингалятор паровой</t>
  </si>
  <si>
    <t>0000000000.000001012400058</t>
  </si>
  <si>
    <t>Ингалятор ультрозв</t>
  </si>
  <si>
    <t>0000000000.000041012400002</t>
  </si>
  <si>
    <t>Интерактивная воздушнопузырьковая трубка</t>
  </si>
  <si>
    <t>0000000000.000041012400001</t>
  </si>
  <si>
    <t>Интерактивная светозвуковая панель</t>
  </si>
  <si>
    <t>0000000000.000001012400047</t>
  </si>
  <si>
    <t>К-т шин медицинск</t>
  </si>
  <si>
    <t>0000000000.000001012600391</t>
  </si>
  <si>
    <t>Качалка Дельфин</t>
  </si>
  <si>
    <t>0000000000.000001012600392</t>
  </si>
  <si>
    <t>0000000000.000001012600393</t>
  </si>
  <si>
    <t>0000000000.000001012600394</t>
  </si>
  <si>
    <t>Качалка Рыбка</t>
  </si>
  <si>
    <t>0000000000.000001012600395</t>
  </si>
  <si>
    <t>0000000000.000001012600407</t>
  </si>
  <si>
    <t>Качалка пруж.Кораблик</t>
  </si>
  <si>
    <t>0000000000.000001012600408</t>
  </si>
  <si>
    <t>0000000000.000001012600409</t>
  </si>
  <si>
    <t>0000000000.000001012600410</t>
  </si>
  <si>
    <t>0000000000.000001012600398</t>
  </si>
  <si>
    <t>Качалка пруж.Мотоцикл</t>
  </si>
  <si>
    <t>0000000000.000001012600399</t>
  </si>
  <si>
    <t>0000000000.000001012600400</t>
  </si>
  <si>
    <t>0000000000.000001012600389</t>
  </si>
  <si>
    <t>Качалка пруж.Носорог</t>
  </si>
  <si>
    <t>0000000000.000001012600390</t>
  </si>
  <si>
    <t>0000000000.000001012600396</t>
  </si>
  <si>
    <t>Качалка пруж.Петушок</t>
  </si>
  <si>
    <t>0000000000.000001012600397</t>
  </si>
  <si>
    <t>0000000000.000001012600387</t>
  </si>
  <si>
    <t>Качалка пруж.Пони</t>
  </si>
  <si>
    <t>0000000000.000001012600388</t>
  </si>
  <si>
    <t>0000000000.000001012600401</t>
  </si>
  <si>
    <t>Качалка пруж.Претти</t>
  </si>
  <si>
    <t>0000000000.000001012600402</t>
  </si>
  <si>
    <t>0000000000.000001012600403</t>
  </si>
  <si>
    <t>0000000000.000001012600404</t>
  </si>
  <si>
    <t>Качалка пруж.Тутти</t>
  </si>
  <si>
    <t>0000000000.000001012600405</t>
  </si>
  <si>
    <t>0000000000.000001012600406</t>
  </si>
  <si>
    <t>0000000000.000001012600425</t>
  </si>
  <si>
    <t>Качалка-балансир Малая</t>
  </si>
  <si>
    <t>0000000000.000001012600016</t>
  </si>
  <si>
    <t>Комплекс спортивный детский</t>
  </si>
  <si>
    <t>0000000000.000001012600029</t>
  </si>
  <si>
    <t>Комплект шкафов для игрушек</t>
  </si>
  <si>
    <t>0000000000.000041012600008</t>
  </si>
  <si>
    <t>Конструктор Перворобот</t>
  </si>
  <si>
    <t>0000000000.000001012600030</t>
  </si>
  <si>
    <t>Корзина для мячей</t>
  </si>
  <si>
    <t>0000000000.000001012600360</t>
  </si>
  <si>
    <t>Котел пищеварочный</t>
  </si>
  <si>
    <t>0000000000.000001012600032</t>
  </si>
  <si>
    <t>Кресло д/отдыха</t>
  </si>
  <si>
    <t>0000000000.000001012600033</t>
  </si>
  <si>
    <t>Кресло д/отдыха детское</t>
  </si>
  <si>
    <t>0000000000.000001012600361</t>
  </si>
  <si>
    <t>Кухонная машина</t>
  </si>
  <si>
    <t>0000000000.000001012600035</t>
  </si>
  <si>
    <t>Кушетка смотровая</t>
  </si>
  <si>
    <t>0000000000.000001012600039</t>
  </si>
  <si>
    <t>Маты поролоновые</t>
  </si>
  <si>
    <t>0000000000.000001012600362</t>
  </si>
  <si>
    <t>Машина для очистки корнеплодов</t>
  </si>
  <si>
    <t>0000000000.000001012600366</t>
  </si>
  <si>
    <t>Машина овощерезательная</t>
  </si>
  <si>
    <t>0000000000.000001012600367</t>
  </si>
  <si>
    <t>Машина стиральная</t>
  </si>
  <si>
    <t>0000000000.000001012600368</t>
  </si>
  <si>
    <t>0000000000.000001012600040</t>
  </si>
  <si>
    <t>Машина швейная</t>
  </si>
  <si>
    <t>0000000000.000001012400028</t>
  </si>
  <si>
    <t>0000000000.000001012400029</t>
  </si>
  <si>
    <t>0000000000.000001012600385</t>
  </si>
  <si>
    <t>Модуль кухонный  пристенный</t>
  </si>
  <si>
    <t>0000000000.000001012600048</t>
  </si>
  <si>
    <t>Мольберт</t>
  </si>
  <si>
    <t>0000000000.000001012600052</t>
  </si>
  <si>
    <t>Мостик-качалка</t>
  </si>
  <si>
    <t>0000000000.000001012400040</t>
  </si>
  <si>
    <t>Музыкальный центр</t>
  </si>
  <si>
    <t>0000000000.000001012600369</t>
  </si>
  <si>
    <t>Мясорубка настольная</t>
  </si>
  <si>
    <t>0000000000.000001012400046</t>
  </si>
  <si>
    <t>Облучатель</t>
  </si>
  <si>
    <t>0000000000.000001012400045</t>
  </si>
  <si>
    <t>Осветитель таблиц</t>
  </si>
  <si>
    <t>0000000000.000001012600370</t>
  </si>
  <si>
    <t>Пароконвектомат</t>
  </si>
  <si>
    <t>0000000000.000001012400039</t>
  </si>
  <si>
    <t>0000000000.000001012600438</t>
  </si>
  <si>
    <t>Песочница с крышкой</t>
  </si>
  <si>
    <t>0000000000.000001012600053</t>
  </si>
  <si>
    <t>Пианино</t>
  </si>
  <si>
    <t>0000000000.000001012400044</t>
  </si>
  <si>
    <t>Плантограф</t>
  </si>
  <si>
    <t>0000000000.000001012600371</t>
  </si>
  <si>
    <t>0000000000.000001012600372</t>
  </si>
  <si>
    <t>0000000000.000001012600386</t>
  </si>
  <si>
    <t>0000000000.000001012600055</t>
  </si>
  <si>
    <t>Подтоварник</t>
  </si>
  <si>
    <t>0000000000.000001012600056</t>
  </si>
  <si>
    <t>Подтоварник кухонный</t>
  </si>
  <si>
    <t>0000000000.000001012600057</t>
  </si>
  <si>
    <t>Пылесос древесной пыли</t>
  </si>
  <si>
    <t>0000000000.000001012400059</t>
  </si>
  <si>
    <t>Рециркультор настенный</t>
  </si>
  <si>
    <t>0000000000.000001012400060</t>
  </si>
  <si>
    <t>0000000000.000001012400050</t>
  </si>
  <si>
    <t>Ростомер</t>
  </si>
  <si>
    <t>0000000000.000001012400042</t>
  </si>
  <si>
    <t>Ростомер с мет.стульчиком</t>
  </si>
  <si>
    <t>0000000000.000001012600373</t>
  </si>
  <si>
    <t>Рыбочистка</t>
  </si>
  <si>
    <t>0000000000.000041012600007</t>
  </si>
  <si>
    <t>Световой стол для рисования песком (в комплекте с песком)</t>
  </si>
  <si>
    <t>0000000000.000001012600058</t>
  </si>
  <si>
    <t>Сейф</t>
  </si>
  <si>
    <t>0000000000.000001012600344</t>
  </si>
  <si>
    <t>Скамья на металлических ножках</t>
  </si>
  <si>
    <t>0000000000.000001012600412</t>
  </si>
  <si>
    <t>Спираль вертикальная</t>
  </si>
  <si>
    <t>0000000000.000001012400043</t>
  </si>
  <si>
    <t>Спирометр</t>
  </si>
  <si>
    <t>0000000000.000001012400061</t>
  </si>
  <si>
    <t>Станок деревообрабатывающий</t>
  </si>
  <si>
    <t>0000000000.000001012600060</t>
  </si>
  <si>
    <t>Стеллаж кухонный</t>
  </si>
  <si>
    <t>0000000000.000001012600062</t>
  </si>
  <si>
    <t>0000000000.000001012600065</t>
  </si>
  <si>
    <t>Стеллаж металлический</t>
  </si>
  <si>
    <t>0000000000.000001012600067</t>
  </si>
  <si>
    <t>Стеллаж металлический сборно-разборный</t>
  </si>
  <si>
    <t>0000000000.000001012600072</t>
  </si>
  <si>
    <t>Стеллаж с раздвижными шторами</t>
  </si>
  <si>
    <t>0000000000.000001012600074</t>
  </si>
  <si>
    <t>Стенка гимнастическая</t>
  </si>
  <si>
    <t>0000000000.000001012600075</t>
  </si>
  <si>
    <t>Стол гладильный с паровым утюгом</t>
  </si>
  <si>
    <t>0000000000.000001012600076</t>
  </si>
  <si>
    <t>Стол гримировальны</t>
  </si>
  <si>
    <t>0000000000.000001012600078</t>
  </si>
  <si>
    <t>Стол д/массажа</t>
  </si>
  <si>
    <t>0000000000.000001012600295</t>
  </si>
  <si>
    <t>Стол дет.Ромашка</t>
  </si>
  <si>
    <t>0000000000.000001012600089</t>
  </si>
  <si>
    <t>Стол инструменталь</t>
  </si>
  <si>
    <t>0000000000.000001012600091</t>
  </si>
  <si>
    <t>Стол мойка кухонный</t>
  </si>
  <si>
    <t>0000000000.000001012600094</t>
  </si>
  <si>
    <t>Стол обеденный с комплектом стульев</t>
  </si>
  <si>
    <t>0000000000.000001012600120</t>
  </si>
  <si>
    <t>Стол производственный</t>
  </si>
  <si>
    <t>0000000000.000001012600305</t>
  </si>
  <si>
    <t>Стол производственный с бортом</t>
  </si>
  <si>
    <t>0000000000.000001012600121</t>
  </si>
  <si>
    <t>Стол рабочий</t>
  </si>
  <si>
    <t>0000000000.000001012600123</t>
  </si>
  <si>
    <t>Стол разделочный</t>
  </si>
  <si>
    <t>0000000000.000001012600125</t>
  </si>
  <si>
    <t>Стол шкаф кухонный</t>
  </si>
  <si>
    <t>0000000000.000001012600374</t>
  </si>
  <si>
    <t>Сушильная машина</t>
  </si>
  <si>
    <t>0000000000.000001012600127</t>
  </si>
  <si>
    <t>Тележка д/белья</t>
  </si>
  <si>
    <t>0000000000.000001012600375</t>
  </si>
  <si>
    <t>Тестомесильная машина</t>
  </si>
  <si>
    <t>0000000000.000001012600128</t>
  </si>
  <si>
    <t>Трельяж</t>
  </si>
  <si>
    <t>0000000000.000001012600129</t>
  </si>
  <si>
    <t>Тумба прист.с крыш</t>
  </si>
  <si>
    <t>0000000000.000001012400051</t>
  </si>
  <si>
    <t>Установка титровал</t>
  </si>
  <si>
    <t>0000000000.000001012600376</t>
  </si>
  <si>
    <t>Хлеборезка</t>
  </si>
  <si>
    <t>0000000000.000001012600134</t>
  </si>
  <si>
    <t>Холодильник</t>
  </si>
  <si>
    <t>0000000000.000001012600377</t>
  </si>
  <si>
    <t>Центрифуга</t>
  </si>
  <si>
    <t>0000000000.000001012600138</t>
  </si>
  <si>
    <t>Ширма медиц.3х-ств</t>
  </si>
  <si>
    <t>0000000000.000001012600141</t>
  </si>
  <si>
    <t>Шкаф гардер.2х-сек</t>
  </si>
  <si>
    <t>0000000000.000001012600144</t>
  </si>
  <si>
    <t>0000000000.000001012600151</t>
  </si>
  <si>
    <t>Шкаф д/горшков 15 местный</t>
  </si>
  <si>
    <t>0000000000.000001012600172</t>
  </si>
  <si>
    <t>Шкаф д/дезинфиц.ср</t>
  </si>
  <si>
    <t>0000000000.000001012600232</t>
  </si>
  <si>
    <t>Шкаф д/од.4-мест</t>
  </si>
  <si>
    <t>0000000000.000001012600236</t>
  </si>
  <si>
    <t>Шкаф д/спортинвент</t>
  </si>
  <si>
    <t>0000000000.000001012600237</t>
  </si>
  <si>
    <t>Шкаф д/уборочн.инв</t>
  </si>
  <si>
    <t>0000000000.000001012600238</t>
  </si>
  <si>
    <t>Шкаф д/химреактиво</t>
  </si>
  <si>
    <t>0000000000.000001012600239</t>
  </si>
  <si>
    <t>Шкаф для белья</t>
  </si>
  <si>
    <t>0000000000.000001012600256</t>
  </si>
  <si>
    <t>Шкаф для бумаг</t>
  </si>
  <si>
    <t>0000000000.000001012600280</t>
  </si>
  <si>
    <t>Шкаф для одежды</t>
  </si>
  <si>
    <t>0000000000.000001012600281</t>
  </si>
  <si>
    <t>Шкаф комбинированный</t>
  </si>
  <si>
    <t>0000000000.000001012600285</t>
  </si>
  <si>
    <t>Шкаф медицинский</t>
  </si>
  <si>
    <t>0000000000.000001012600378</t>
  </si>
  <si>
    <t>Шкаф пекарский  ЭШП</t>
  </si>
  <si>
    <t>0000000000.000001012400062</t>
  </si>
  <si>
    <t>Шкаф стерилизаторный</t>
  </si>
  <si>
    <t>0000000000.000001012600359</t>
  </si>
  <si>
    <t>Шкаф сушильный</t>
  </si>
  <si>
    <t>0000000000.000001012600379</t>
  </si>
  <si>
    <t>0000000000.000001012600380</t>
  </si>
  <si>
    <t>0000000000.000001012600381</t>
  </si>
  <si>
    <t>0000000000.000001012600382</t>
  </si>
  <si>
    <t>0000000000.000001012600383</t>
  </si>
  <si>
    <t>0000000000.000001012600384</t>
  </si>
  <si>
    <t>0000000000.000000000000000</t>
  </si>
  <si>
    <t>МФУ "Epson L 366"</t>
  </si>
  <si>
    <t>0000000000.000002101360001</t>
  </si>
  <si>
    <t>Морозильная камера  Атлант 164-80</t>
  </si>
  <si>
    <t>0000000000.000000021013401</t>
  </si>
  <si>
    <t>Насос Дренажник  200/10Ф</t>
  </si>
  <si>
    <t>Проектор ACEP</t>
  </si>
  <si>
    <t>0000000000.000021013600002</t>
  </si>
  <si>
    <t>Системный блок</t>
  </si>
  <si>
    <t>Стеллаж 1м</t>
  </si>
  <si>
    <t>Стеллаж 1м высота 850</t>
  </si>
  <si>
    <t>Стенка 3 м высотой 80 см детская</t>
  </si>
  <si>
    <t>Стол трапеция</t>
  </si>
  <si>
    <t>Триммер бензин."Вихрь"</t>
  </si>
  <si>
    <t>Экран ScreenMe dia Apollo</t>
  </si>
  <si>
    <t>имущества закрепленного на праве оперативного управления</t>
  </si>
  <si>
    <t>0000000000.000001011200004</t>
  </si>
  <si>
    <t>Здание садика</t>
  </si>
  <si>
    <t>0000000000.000001012600441</t>
  </si>
  <si>
    <t>Пылесос "Samsung" 4181</t>
  </si>
  <si>
    <t>0000000000.000001012600442</t>
  </si>
  <si>
    <t xml:space="preserve">Приложение № 2 к постановлению
Администрации Ртищевского муниципального района
Саратовской области
от 6 декабря  2017 г. № 1218
</t>
  </si>
  <si>
    <t xml:space="preserve">Верно: начальник отдела делопроизводства администрации муниципального района                                                       Ю.А. Малюгина </t>
  </si>
  <si>
    <t xml:space="preserve">Приложение № 2 к постановлению
Администрации Ртищевского муниципального района
Саратовской области
от 6 декабря  2017 г. № 1219
</t>
  </si>
  <si>
    <t>Верно: начальник отдела делопроизводства администрации муниципального района                                      Ю.А. Малюгина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</si>
</sst>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4" fontId="4" fillId="0" borderId="3" xfId="0" applyNumberFormat="1" applyFont="1" applyBorder="1"/>
    <xf numFmtId="0" fontId="4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14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14" fontId="2" fillId="0" borderId="5" xfId="0" applyNumberFormat="1" applyFont="1" applyBorder="1"/>
    <xf numFmtId="0" fontId="3" fillId="0" borderId="1" xfId="0" applyFont="1" applyBorder="1"/>
    <xf numFmtId="2" fontId="3" fillId="0" borderId="0" xfId="0" applyNumberFormat="1" applyFont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14" fontId="6" fillId="0" borderId="3" xfId="0" applyNumberFormat="1" applyFont="1" applyBorder="1"/>
    <xf numFmtId="2" fontId="6" fillId="0" borderId="3" xfId="0" applyNumberFormat="1" applyFont="1" applyBorder="1"/>
    <xf numFmtId="0" fontId="6" fillId="0" borderId="4" xfId="0" applyFont="1" applyBorder="1"/>
    <xf numFmtId="0" fontId="6" fillId="0" borderId="5" xfId="0" applyFont="1" applyBorder="1"/>
    <xf numFmtId="14" fontId="6" fillId="0" borderId="5" xfId="0" applyNumberFormat="1" applyFont="1" applyBorder="1"/>
    <xf numFmtId="2" fontId="6" fillId="0" borderId="5" xfId="0" applyNumberFormat="1" applyFont="1" applyBorder="1"/>
    <xf numFmtId="2" fontId="3" fillId="0" borderId="1" xfId="0" applyNumberFormat="1" applyFont="1" applyBorder="1"/>
    <xf numFmtId="0" fontId="2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14" fontId="6" fillId="2" borderId="3" xfId="0" applyNumberFormat="1" applyFont="1" applyFill="1" applyBorder="1"/>
    <xf numFmtId="2" fontId="6" fillId="2" borderId="3" xfId="0" applyNumberFormat="1" applyFont="1" applyFill="1" applyBorder="1"/>
    <xf numFmtId="0" fontId="2" fillId="2" borderId="0" xfId="0" applyFont="1" applyFill="1"/>
    <xf numFmtId="0" fontId="3" fillId="0" borderId="0" xfId="0" applyFont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377"/>
  <sheetViews>
    <sheetView view="pageBreakPreview" topLeftCell="A103" zoomScale="60" workbookViewId="0">
      <selection activeCell="F3" sqref="F3:H3"/>
    </sheetView>
  </sheetViews>
  <sheetFormatPr defaultColWidth="8.85546875" defaultRowHeight="11.25"/>
  <cols>
    <col min="1" max="1" width="3.7109375" style="1" customWidth="1"/>
    <col min="2" max="2" width="21" style="1" customWidth="1"/>
    <col min="3" max="3" width="33.140625" style="1" customWidth="1"/>
    <col min="4" max="4" width="8.140625" style="1" customWidth="1"/>
    <col min="5" max="5" width="10" style="1" customWidth="1"/>
    <col min="6" max="6" width="9.42578125" style="1" customWidth="1"/>
    <col min="7" max="7" width="10.28515625" style="1" customWidth="1"/>
    <col min="8" max="8" width="10.7109375" style="1" customWidth="1"/>
    <col min="9" max="16384" width="8.85546875" style="1"/>
  </cols>
  <sheetData>
    <row r="3" spans="1:8" ht="68.25" customHeight="1">
      <c r="F3" s="44" t="s">
        <v>622</v>
      </c>
      <c r="G3" s="44"/>
      <c r="H3" s="44"/>
    </row>
    <row r="5" spans="1:8">
      <c r="C5" s="3" t="s">
        <v>0</v>
      </c>
    </row>
    <row r="6" spans="1:8">
      <c r="C6" s="2" t="s">
        <v>1</v>
      </c>
    </row>
    <row r="7" spans="1:8">
      <c r="C7" s="3" t="s">
        <v>2</v>
      </c>
    </row>
    <row r="8" spans="1:8">
      <c r="C8" s="3" t="s">
        <v>3</v>
      </c>
    </row>
    <row r="10" spans="1:8" s="7" customFormat="1" ht="42.6" customHeight="1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</row>
    <row r="11" spans="1:8">
      <c r="A11" s="8">
        <v>1</v>
      </c>
      <c r="B11" s="9" t="s">
        <v>12</v>
      </c>
      <c r="C11" s="10" t="s">
        <v>13</v>
      </c>
      <c r="D11" s="10">
        <v>1</v>
      </c>
      <c r="E11" s="11">
        <v>40113</v>
      </c>
      <c r="F11" s="10">
        <v>13160</v>
      </c>
      <c r="G11" s="10">
        <v>13160</v>
      </c>
      <c r="H11" s="10">
        <v>0</v>
      </c>
    </row>
    <row r="12" spans="1:8">
      <c r="A12" s="8">
        <v>2</v>
      </c>
      <c r="B12" s="9" t="s">
        <v>14</v>
      </c>
      <c r="C12" s="10" t="s">
        <v>15</v>
      </c>
      <c r="D12" s="10">
        <v>1</v>
      </c>
      <c r="E12" s="11">
        <v>38353</v>
      </c>
      <c r="F12" s="10">
        <v>53000</v>
      </c>
      <c r="G12" s="10">
        <v>53000</v>
      </c>
      <c r="H12" s="10">
        <v>0</v>
      </c>
    </row>
    <row r="13" spans="1:8">
      <c r="A13" s="8">
        <v>3</v>
      </c>
      <c r="B13" s="9" t="s">
        <v>16</v>
      </c>
      <c r="C13" s="10" t="s">
        <v>15</v>
      </c>
      <c r="D13" s="10">
        <v>1</v>
      </c>
      <c r="E13" s="11">
        <v>37257</v>
      </c>
      <c r="F13" s="10">
        <v>70000</v>
      </c>
      <c r="G13" s="10">
        <v>70000</v>
      </c>
      <c r="H13" s="10">
        <v>0</v>
      </c>
    </row>
    <row r="14" spans="1:8">
      <c r="A14" s="8">
        <v>4</v>
      </c>
      <c r="B14" s="9" t="s">
        <v>17</v>
      </c>
      <c r="C14" s="10" t="s">
        <v>18</v>
      </c>
      <c r="D14" s="10">
        <v>1</v>
      </c>
      <c r="E14" s="11">
        <v>38353</v>
      </c>
      <c r="F14" s="10">
        <v>10450</v>
      </c>
      <c r="G14" s="10">
        <v>10450</v>
      </c>
      <c r="H14" s="10">
        <v>0</v>
      </c>
    </row>
    <row r="15" spans="1:8">
      <c r="A15" s="8">
        <v>5</v>
      </c>
      <c r="B15" s="9" t="s">
        <v>19</v>
      </c>
      <c r="C15" s="10" t="s">
        <v>20</v>
      </c>
      <c r="D15" s="10">
        <v>1</v>
      </c>
      <c r="E15" s="11">
        <v>40053</v>
      </c>
      <c r="F15" s="10">
        <v>163354.85999999999</v>
      </c>
      <c r="G15" s="10">
        <v>163354.85999999999</v>
      </c>
      <c r="H15" s="10">
        <v>0</v>
      </c>
    </row>
    <row r="16" spans="1:8">
      <c r="A16" s="8">
        <v>6</v>
      </c>
      <c r="B16" s="9" t="s">
        <v>21</v>
      </c>
      <c r="C16" s="10" t="s">
        <v>20</v>
      </c>
      <c r="D16" s="10">
        <v>1</v>
      </c>
      <c r="E16" s="11">
        <v>40053</v>
      </c>
      <c r="F16" s="10">
        <v>425515.97</v>
      </c>
      <c r="G16" s="10">
        <v>425515.97</v>
      </c>
      <c r="H16" s="10">
        <v>0</v>
      </c>
    </row>
    <row r="17" spans="1:8">
      <c r="A17" s="8">
        <v>7</v>
      </c>
      <c r="B17" s="9" t="s">
        <v>22</v>
      </c>
      <c r="C17" s="10" t="s">
        <v>20</v>
      </c>
      <c r="D17" s="10">
        <v>1260</v>
      </c>
      <c r="E17" s="11">
        <v>39933</v>
      </c>
      <c r="F17" s="10">
        <v>262066.57</v>
      </c>
      <c r="G17" s="10">
        <v>262066.57</v>
      </c>
      <c r="H17" s="10">
        <v>0</v>
      </c>
    </row>
    <row r="18" spans="1:8">
      <c r="A18" s="8">
        <v>8</v>
      </c>
      <c r="B18" s="9" t="s">
        <v>23</v>
      </c>
      <c r="C18" s="10" t="s">
        <v>20</v>
      </c>
      <c r="D18" s="10">
        <v>327</v>
      </c>
      <c r="E18" s="11">
        <v>40602</v>
      </c>
      <c r="F18" s="10">
        <v>15687.86</v>
      </c>
      <c r="G18" s="10">
        <v>15687.86</v>
      </c>
      <c r="H18" s="10">
        <v>0</v>
      </c>
    </row>
    <row r="19" spans="1:8">
      <c r="A19" s="8">
        <v>9</v>
      </c>
      <c r="B19" s="9" t="s">
        <v>24</v>
      </c>
      <c r="C19" s="10" t="s">
        <v>20</v>
      </c>
      <c r="D19" s="10">
        <v>3</v>
      </c>
      <c r="E19" s="11">
        <v>41180</v>
      </c>
      <c r="F19" s="10">
        <v>322.14999999999998</v>
      </c>
      <c r="G19" s="10">
        <v>322.14999999999998</v>
      </c>
      <c r="H19" s="10">
        <v>0</v>
      </c>
    </row>
    <row r="20" spans="1:8">
      <c r="A20" s="8">
        <v>10</v>
      </c>
      <c r="B20" s="9" t="s">
        <v>25</v>
      </c>
      <c r="C20" s="10" t="s">
        <v>20</v>
      </c>
      <c r="D20" s="10">
        <v>90</v>
      </c>
      <c r="E20" s="11">
        <v>41180</v>
      </c>
      <c r="F20" s="10">
        <v>11725.12</v>
      </c>
      <c r="G20" s="10">
        <v>11725.12</v>
      </c>
      <c r="H20" s="10">
        <v>0</v>
      </c>
    </row>
    <row r="21" spans="1:8">
      <c r="A21" s="8">
        <v>11</v>
      </c>
      <c r="B21" s="9" t="s">
        <v>26</v>
      </c>
      <c r="C21" s="10" t="s">
        <v>20</v>
      </c>
      <c r="D21" s="10">
        <v>1</v>
      </c>
      <c r="E21" s="11">
        <v>41764</v>
      </c>
      <c r="F21" s="10">
        <v>16343.2</v>
      </c>
      <c r="G21" s="10">
        <v>16343.2</v>
      </c>
      <c r="H21" s="10">
        <v>0</v>
      </c>
    </row>
    <row r="22" spans="1:8">
      <c r="A22" s="8">
        <v>12</v>
      </c>
      <c r="B22" s="9" t="s">
        <v>27</v>
      </c>
      <c r="C22" s="10" t="s">
        <v>28</v>
      </c>
      <c r="D22" s="10">
        <v>2</v>
      </c>
      <c r="E22" s="11">
        <v>40900</v>
      </c>
      <c r="F22" s="10">
        <v>11025.76</v>
      </c>
      <c r="G22" s="10">
        <v>11025.76</v>
      </c>
      <c r="H22" s="10">
        <v>0</v>
      </c>
    </row>
    <row r="23" spans="1:8">
      <c r="A23" s="8">
        <v>13</v>
      </c>
      <c r="B23" s="9" t="s">
        <v>29</v>
      </c>
      <c r="C23" s="10" t="s">
        <v>30</v>
      </c>
      <c r="D23" s="10">
        <v>1</v>
      </c>
      <c r="E23" s="11">
        <v>39994</v>
      </c>
      <c r="F23" s="10">
        <v>7640.4</v>
      </c>
      <c r="G23" s="10">
        <v>7640.4</v>
      </c>
      <c r="H23" s="10">
        <v>0</v>
      </c>
    </row>
    <row r="24" spans="1:8">
      <c r="A24" s="8">
        <v>14</v>
      </c>
      <c r="B24" s="9" t="s">
        <v>23</v>
      </c>
      <c r="C24" s="10" t="s">
        <v>31</v>
      </c>
      <c r="D24" s="10">
        <v>2</v>
      </c>
      <c r="E24" s="11">
        <v>40360</v>
      </c>
      <c r="F24" s="10">
        <v>30600</v>
      </c>
      <c r="G24" s="10">
        <v>30600</v>
      </c>
      <c r="H24" s="10">
        <v>0</v>
      </c>
    </row>
    <row r="25" spans="1:8">
      <c r="A25" s="8">
        <v>15</v>
      </c>
      <c r="B25" s="9" t="s">
        <v>32</v>
      </c>
      <c r="C25" s="10" t="s">
        <v>33</v>
      </c>
      <c r="D25" s="10">
        <v>1</v>
      </c>
      <c r="E25" s="11">
        <v>40113</v>
      </c>
      <c r="F25" s="10">
        <v>14445</v>
      </c>
      <c r="G25" s="10">
        <v>14445</v>
      </c>
      <c r="H25" s="10">
        <v>0</v>
      </c>
    </row>
    <row r="26" spans="1:8">
      <c r="A26" s="8">
        <v>16</v>
      </c>
      <c r="B26" s="9" t="s">
        <v>34</v>
      </c>
      <c r="C26" s="10" t="s">
        <v>35</v>
      </c>
      <c r="D26" s="10">
        <v>1</v>
      </c>
      <c r="E26" s="11">
        <v>41596</v>
      </c>
      <c r="F26" s="10">
        <v>10200</v>
      </c>
      <c r="G26" s="10">
        <v>10200</v>
      </c>
      <c r="H26" s="10">
        <v>0</v>
      </c>
    </row>
    <row r="27" spans="1:8">
      <c r="A27" s="8">
        <v>17</v>
      </c>
      <c r="B27" s="9" t="s">
        <v>36</v>
      </c>
      <c r="C27" s="10" t="s">
        <v>37</v>
      </c>
      <c r="D27" s="10">
        <v>1</v>
      </c>
      <c r="E27" s="11">
        <v>37622</v>
      </c>
      <c r="F27" s="10">
        <v>5992.84</v>
      </c>
      <c r="G27" s="10">
        <v>5992.84</v>
      </c>
      <c r="H27" s="10">
        <v>0</v>
      </c>
    </row>
    <row r="28" spans="1:8">
      <c r="A28" s="8">
        <v>18</v>
      </c>
      <c r="B28" s="9" t="s">
        <v>38</v>
      </c>
      <c r="C28" s="10" t="s">
        <v>39</v>
      </c>
      <c r="D28" s="10">
        <v>1</v>
      </c>
      <c r="E28" s="11">
        <v>41771</v>
      </c>
      <c r="F28" s="10">
        <v>10593.01</v>
      </c>
      <c r="G28" s="10">
        <v>10593.01</v>
      </c>
      <c r="H28" s="10">
        <v>0</v>
      </c>
    </row>
    <row r="29" spans="1:8" s="2" customFormat="1">
      <c r="A29" s="8">
        <v>19</v>
      </c>
      <c r="B29" s="9" t="s">
        <v>40</v>
      </c>
      <c r="C29" s="10" t="s">
        <v>41</v>
      </c>
      <c r="D29" s="10">
        <v>1</v>
      </c>
      <c r="E29" s="11">
        <v>38353</v>
      </c>
      <c r="F29" s="10">
        <v>11410</v>
      </c>
      <c r="G29" s="10">
        <v>11410</v>
      </c>
      <c r="H29" s="10">
        <v>0</v>
      </c>
    </row>
    <row r="30" spans="1:8">
      <c r="A30" s="8">
        <v>20</v>
      </c>
      <c r="B30" s="9" t="s">
        <v>42</v>
      </c>
      <c r="C30" s="10" t="s">
        <v>43</v>
      </c>
      <c r="D30" s="10">
        <v>1</v>
      </c>
      <c r="E30" s="11">
        <v>32509</v>
      </c>
      <c r="F30" s="10">
        <v>149289.46</v>
      </c>
      <c r="G30" s="10">
        <v>149289.46</v>
      </c>
      <c r="H30" s="10">
        <v>0</v>
      </c>
    </row>
    <row r="31" spans="1:8">
      <c r="A31" s="8">
        <v>21</v>
      </c>
      <c r="B31" s="9" t="s">
        <v>44</v>
      </c>
      <c r="C31" s="10" t="s">
        <v>45</v>
      </c>
      <c r="D31" s="10">
        <v>1</v>
      </c>
      <c r="E31" s="11">
        <v>40421</v>
      </c>
      <c r="F31" s="10">
        <v>5320</v>
      </c>
      <c r="G31" s="10">
        <v>5320</v>
      </c>
      <c r="H31" s="10">
        <v>0</v>
      </c>
    </row>
    <row r="32" spans="1:8" s="12" customFormat="1">
      <c r="A32" s="8">
        <v>22</v>
      </c>
      <c r="B32" s="9" t="s">
        <v>46</v>
      </c>
      <c r="C32" s="10" t="s">
        <v>47</v>
      </c>
      <c r="D32" s="10">
        <v>1</v>
      </c>
      <c r="E32" s="11">
        <v>38353</v>
      </c>
      <c r="F32" s="10">
        <v>9464</v>
      </c>
      <c r="G32" s="10">
        <v>9464</v>
      </c>
      <c r="H32" s="10">
        <v>0</v>
      </c>
    </row>
    <row r="33" spans="1:256" s="12" customFormat="1">
      <c r="A33" s="8">
        <v>23</v>
      </c>
      <c r="B33" s="13" t="s">
        <v>48</v>
      </c>
      <c r="C33" s="14" t="s">
        <v>49</v>
      </c>
      <c r="D33" s="14">
        <v>1</v>
      </c>
      <c r="E33" s="15">
        <v>41670</v>
      </c>
      <c r="F33" s="14">
        <v>6000</v>
      </c>
      <c r="G33" s="14">
        <v>6000</v>
      </c>
      <c r="H33" s="14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8">
        <v>24</v>
      </c>
      <c r="B34" s="9" t="s">
        <v>50</v>
      </c>
      <c r="C34" s="10" t="s">
        <v>51</v>
      </c>
      <c r="D34" s="10">
        <v>1</v>
      </c>
      <c r="E34" s="11">
        <v>40315</v>
      </c>
      <c r="F34" s="10">
        <v>9749.75</v>
      </c>
      <c r="G34" s="10">
        <v>9749.75</v>
      </c>
      <c r="H34" s="10"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>
      <c r="A35" s="8">
        <v>25</v>
      </c>
      <c r="B35" s="9" t="s">
        <v>38</v>
      </c>
      <c r="C35" s="10" t="s">
        <v>52</v>
      </c>
      <c r="D35" s="10">
        <v>2</v>
      </c>
      <c r="E35" s="11">
        <v>40360</v>
      </c>
      <c r="F35" s="10">
        <v>7843.36</v>
      </c>
      <c r="G35" s="10">
        <v>7843.36</v>
      </c>
      <c r="H35" s="10">
        <v>0</v>
      </c>
    </row>
    <row r="36" spans="1:256">
      <c r="A36" s="8">
        <v>26</v>
      </c>
      <c r="B36" s="9" t="s">
        <v>53</v>
      </c>
      <c r="C36" s="10" t="s">
        <v>52</v>
      </c>
      <c r="D36" s="10">
        <v>1</v>
      </c>
      <c r="E36" s="11">
        <v>37257</v>
      </c>
      <c r="F36" s="10">
        <v>3572.96</v>
      </c>
      <c r="G36" s="10">
        <v>3572.96</v>
      </c>
      <c r="H36" s="10">
        <v>0</v>
      </c>
    </row>
    <row r="37" spans="1:256">
      <c r="A37" s="8">
        <v>27</v>
      </c>
      <c r="B37" s="9" t="s">
        <v>54</v>
      </c>
      <c r="C37" s="10" t="s">
        <v>52</v>
      </c>
      <c r="D37" s="10">
        <v>1</v>
      </c>
      <c r="E37" s="11">
        <v>40755</v>
      </c>
      <c r="F37" s="10">
        <v>6860</v>
      </c>
      <c r="G37" s="10">
        <v>6860</v>
      </c>
      <c r="H37" s="10">
        <v>0</v>
      </c>
    </row>
    <row r="38" spans="1:256">
      <c r="A38" s="8">
        <v>28</v>
      </c>
      <c r="B38" s="9" t="s">
        <v>24</v>
      </c>
      <c r="C38" s="10" t="s">
        <v>55</v>
      </c>
      <c r="D38" s="10">
        <v>2</v>
      </c>
      <c r="E38" s="11">
        <v>42727</v>
      </c>
      <c r="F38" s="10">
        <v>13482</v>
      </c>
      <c r="G38" s="10">
        <v>13482</v>
      </c>
      <c r="H38" s="10">
        <v>0</v>
      </c>
    </row>
    <row r="39" spans="1:256">
      <c r="A39" s="8">
        <v>29</v>
      </c>
      <c r="B39" s="9" t="s">
        <v>56</v>
      </c>
      <c r="C39" s="10" t="s">
        <v>57</v>
      </c>
      <c r="D39" s="10">
        <v>1</v>
      </c>
      <c r="E39" s="11">
        <v>37622</v>
      </c>
      <c r="F39" s="10">
        <v>4200</v>
      </c>
      <c r="G39" s="10">
        <v>4200</v>
      </c>
      <c r="H39" s="10">
        <v>0</v>
      </c>
    </row>
    <row r="40" spans="1:256">
      <c r="A40" s="8">
        <v>30</v>
      </c>
      <c r="B40" s="9" t="s">
        <v>58</v>
      </c>
      <c r="C40" s="10" t="s">
        <v>59</v>
      </c>
      <c r="D40" s="10">
        <v>1</v>
      </c>
      <c r="E40" s="11">
        <v>40843</v>
      </c>
      <c r="F40" s="10">
        <v>10565</v>
      </c>
      <c r="G40" s="10">
        <v>10565</v>
      </c>
      <c r="H40" s="10">
        <v>0</v>
      </c>
    </row>
    <row r="41" spans="1:256">
      <c r="A41" s="8">
        <v>31</v>
      </c>
      <c r="B41" s="9" t="s">
        <v>60</v>
      </c>
      <c r="C41" s="10" t="s">
        <v>61</v>
      </c>
      <c r="D41" s="10">
        <v>1</v>
      </c>
      <c r="E41" s="11">
        <v>40112</v>
      </c>
      <c r="F41" s="10">
        <v>27474.14</v>
      </c>
      <c r="G41" s="10">
        <v>27474.14</v>
      </c>
      <c r="H41" s="10">
        <v>0</v>
      </c>
    </row>
    <row r="42" spans="1:256">
      <c r="A42" s="8">
        <v>32</v>
      </c>
      <c r="B42" s="9" t="s">
        <v>62</v>
      </c>
      <c r="C42" s="10" t="s">
        <v>61</v>
      </c>
      <c r="D42" s="10">
        <v>1</v>
      </c>
      <c r="E42" s="11">
        <v>37622</v>
      </c>
      <c r="F42" s="10">
        <v>28582.95</v>
      </c>
      <c r="G42" s="10">
        <v>28582.95</v>
      </c>
      <c r="H42" s="10">
        <v>0</v>
      </c>
    </row>
    <row r="43" spans="1:256">
      <c r="A43" s="8">
        <v>33</v>
      </c>
      <c r="B43" s="9" t="s">
        <v>63</v>
      </c>
      <c r="C43" s="10" t="s">
        <v>64</v>
      </c>
      <c r="D43" s="10">
        <v>1</v>
      </c>
      <c r="E43" s="11">
        <v>40939</v>
      </c>
      <c r="F43" s="10">
        <v>35300</v>
      </c>
      <c r="G43" s="10">
        <v>35300</v>
      </c>
      <c r="H43" s="10">
        <v>0</v>
      </c>
    </row>
    <row r="44" spans="1:256">
      <c r="A44" s="8">
        <v>34</v>
      </c>
      <c r="B44" s="9" t="s">
        <v>65</v>
      </c>
      <c r="C44" s="10" t="s">
        <v>66</v>
      </c>
      <c r="D44" s="10">
        <v>1</v>
      </c>
      <c r="E44" s="11">
        <v>41764</v>
      </c>
      <c r="F44" s="10">
        <v>114782.54</v>
      </c>
      <c r="G44" s="10">
        <v>114782.54</v>
      </c>
      <c r="H44" s="10">
        <v>0</v>
      </c>
    </row>
    <row r="45" spans="1:256">
      <c r="A45" s="8">
        <v>35</v>
      </c>
      <c r="B45" s="9" t="s">
        <v>67</v>
      </c>
      <c r="C45" s="10" t="s">
        <v>68</v>
      </c>
      <c r="D45" s="10">
        <v>1</v>
      </c>
      <c r="E45" s="11">
        <v>37257</v>
      </c>
      <c r="F45" s="10">
        <v>49254</v>
      </c>
      <c r="G45" s="10">
        <v>49254</v>
      </c>
      <c r="H45" s="10">
        <v>0</v>
      </c>
    </row>
    <row r="46" spans="1:256">
      <c r="A46" s="8">
        <v>36</v>
      </c>
      <c r="B46" s="9" t="s">
        <v>69</v>
      </c>
      <c r="C46" s="10" t="s">
        <v>68</v>
      </c>
      <c r="D46" s="10">
        <v>1</v>
      </c>
      <c r="E46" s="11">
        <v>37622</v>
      </c>
      <c r="F46" s="10">
        <v>50670</v>
      </c>
      <c r="G46" s="10">
        <v>50670</v>
      </c>
      <c r="H46" s="10">
        <v>0</v>
      </c>
    </row>
    <row r="47" spans="1:256">
      <c r="A47" s="8">
        <v>37</v>
      </c>
      <c r="B47" s="9" t="s">
        <v>70</v>
      </c>
      <c r="C47" s="10" t="s">
        <v>71</v>
      </c>
      <c r="D47" s="10">
        <v>1</v>
      </c>
      <c r="E47" s="11">
        <v>40112</v>
      </c>
      <c r="F47" s="10">
        <v>60000</v>
      </c>
      <c r="G47" s="10">
        <v>60000</v>
      </c>
      <c r="H47" s="10">
        <v>0</v>
      </c>
    </row>
    <row r="48" spans="1:256">
      <c r="A48" s="8">
        <v>38</v>
      </c>
      <c r="B48" s="9" t="s">
        <v>72</v>
      </c>
      <c r="C48" s="10" t="s">
        <v>71</v>
      </c>
      <c r="D48" s="10">
        <v>1</v>
      </c>
      <c r="E48" s="11">
        <v>40045</v>
      </c>
      <c r="F48" s="10">
        <v>64389.68</v>
      </c>
      <c r="G48" s="10">
        <v>64389.68</v>
      </c>
      <c r="H48" s="10">
        <v>0</v>
      </c>
    </row>
    <row r="49" spans="1:8">
      <c r="A49" s="8">
        <v>39</v>
      </c>
      <c r="B49" s="9" t="s">
        <v>73</v>
      </c>
      <c r="C49" s="10" t="s">
        <v>74</v>
      </c>
      <c r="D49" s="10">
        <v>1</v>
      </c>
      <c r="E49" s="11">
        <v>39933</v>
      </c>
      <c r="F49" s="10">
        <v>3700</v>
      </c>
      <c r="G49" s="10">
        <v>3700</v>
      </c>
      <c r="H49" s="10">
        <v>0</v>
      </c>
    </row>
    <row r="50" spans="1:8">
      <c r="A50" s="8">
        <v>40</v>
      </c>
      <c r="B50" s="9" t="s">
        <v>54</v>
      </c>
      <c r="C50" s="10" t="s">
        <v>74</v>
      </c>
      <c r="D50" s="10">
        <v>1</v>
      </c>
      <c r="E50" s="11">
        <v>39933</v>
      </c>
      <c r="F50" s="10">
        <v>3700</v>
      </c>
      <c r="G50" s="10">
        <v>3700</v>
      </c>
      <c r="H50" s="10">
        <v>0</v>
      </c>
    </row>
    <row r="51" spans="1:8">
      <c r="A51" s="8">
        <v>41</v>
      </c>
      <c r="B51" s="9" t="s">
        <v>75</v>
      </c>
      <c r="C51" s="10" t="s">
        <v>76</v>
      </c>
      <c r="D51" s="10">
        <v>1</v>
      </c>
      <c r="E51" s="11">
        <v>41352</v>
      </c>
      <c r="F51" s="10">
        <v>1204678.72</v>
      </c>
      <c r="G51" s="10">
        <v>1104288.8999999999</v>
      </c>
      <c r="H51" s="10">
        <v>100389.82</v>
      </c>
    </row>
    <row r="52" spans="1:8">
      <c r="A52" s="8">
        <v>42</v>
      </c>
      <c r="B52" s="13" t="s">
        <v>77</v>
      </c>
      <c r="C52" s="14" t="s">
        <v>78</v>
      </c>
      <c r="D52" s="14">
        <v>148</v>
      </c>
      <c r="E52" s="15">
        <v>40968</v>
      </c>
      <c r="F52" s="14">
        <v>2418.94</v>
      </c>
      <c r="G52" s="14">
        <v>2418.94</v>
      </c>
      <c r="H52" s="14">
        <v>0</v>
      </c>
    </row>
    <row r="53" spans="1:8">
      <c r="A53" s="8">
        <v>43</v>
      </c>
      <c r="B53" s="9" t="s">
        <v>79</v>
      </c>
      <c r="C53" s="10" t="s">
        <v>80</v>
      </c>
      <c r="D53" s="10">
        <v>1</v>
      </c>
      <c r="E53" s="11">
        <v>39994</v>
      </c>
      <c r="F53" s="10">
        <v>3248.76</v>
      </c>
      <c r="G53" s="10">
        <v>3248.76</v>
      </c>
      <c r="H53" s="10">
        <v>0</v>
      </c>
    </row>
    <row r="54" spans="1:8">
      <c r="A54" s="8">
        <v>44</v>
      </c>
      <c r="B54" s="9" t="s">
        <v>81</v>
      </c>
      <c r="C54" s="10" t="s">
        <v>82</v>
      </c>
      <c r="D54" s="10">
        <v>1</v>
      </c>
      <c r="E54" s="11">
        <v>37257</v>
      </c>
      <c r="F54" s="10">
        <v>4600</v>
      </c>
      <c r="G54" s="10">
        <v>4600</v>
      </c>
      <c r="H54" s="10">
        <v>0</v>
      </c>
    </row>
    <row r="55" spans="1:8">
      <c r="A55" s="8">
        <v>45</v>
      </c>
      <c r="B55" s="9" t="s">
        <v>83</v>
      </c>
      <c r="C55" s="10" t="s">
        <v>84</v>
      </c>
      <c r="D55" s="10">
        <v>1</v>
      </c>
      <c r="E55" s="11">
        <v>40112</v>
      </c>
      <c r="F55" s="10">
        <v>24800</v>
      </c>
      <c r="G55" s="10">
        <v>24800</v>
      </c>
      <c r="H55" s="10">
        <v>0</v>
      </c>
    </row>
    <row r="56" spans="1:8">
      <c r="A56" s="8">
        <v>46</v>
      </c>
      <c r="B56" s="9" t="s">
        <v>85</v>
      </c>
      <c r="C56" s="10" t="s">
        <v>86</v>
      </c>
      <c r="D56" s="10">
        <v>1</v>
      </c>
      <c r="E56" s="11">
        <v>38353</v>
      </c>
      <c r="F56" s="10">
        <v>20923</v>
      </c>
      <c r="G56" s="10">
        <v>20923</v>
      </c>
      <c r="H56" s="10">
        <v>0</v>
      </c>
    </row>
    <row r="57" spans="1:8">
      <c r="A57" s="8">
        <v>47</v>
      </c>
      <c r="B57" s="9" t="s">
        <v>87</v>
      </c>
      <c r="C57" s="10" t="s">
        <v>86</v>
      </c>
      <c r="D57" s="10">
        <v>1</v>
      </c>
      <c r="E57" s="11">
        <v>38353</v>
      </c>
      <c r="F57" s="10">
        <v>20923</v>
      </c>
      <c r="G57" s="10">
        <v>20923</v>
      </c>
      <c r="H57" s="10">
        <v>0</v>
      </c>
    </row>
    <row r="58" spans="1:8">
      <c r="A58" s="8">
        <v>48</v>
      </c>
      <c r="B58" s="9" t="s">
        <v>88</v>
      </c>
      <c r="C58" s="10" t="s">
        <v>89</v>
      </c>
      <c r="D58" s="10">
        <v>1</v>
      </c>
      <c r="E58" s="11">
        <v>38353</v>
      </c>
      <c r="F58" s="10">
        <v>23599.99</v>
      </c>
      <c r="G58" s="10">
        <v>23599.99</v>
      </c>
      <c r="H58" s="10">
        <v>0</v>
      </c>
    </row>
    <row r="59" spans="1:8">
      <c r="A59" s="8">
        <v>49</v>
      </c>
      <c r="B59" s="9" t="s">
        <v>90</v>
      </c>
      <c r="C59" s="10" t="s">
        <v>89</v>
      </c>
      <c r="D59" s="10">
        <v>1</v>
      </c>
      <c r="E59" s="11">
        <v>38353</v>
      </c>
      <c r="F59" s="10">
        <v>23599.99</v>
      </c>
      <c r="G59" s="10">
        <v>23599.99</v>
      </c>
      <c r="H59" s="10">
        <v>0</v>
      </c>
    </row>
    <row r="60" spans="1:8">
      <c r="A60" s="8">
        <v>50</v>
      </c>
      <c r="B60" s="9" t="s">
        <v>91</v>
      </c>
      <c r="C60" s="10" t="s">
        <v>89</v>
      </c>
      <c r="D60" s="10">
        <v>1</v>
      </c>
      <c r="E60" s="11">
        <v>38353</v>
      </c>
      <c r="F60" s="10">
        <v>23599.99</v>
      </c>
      <c r="G60" s="10">
        <v>23599.99</v>
      </c>
      <c r="H60" s="10">
        <v>0</v>
      </c>
    </row>
    <row r="61" spans="1:8">
      <c r="A61" s="8">
        <v>51</v>
      </c>
      <c r="B61" s="9" t="s">
        <v>92</v>
      </c>
      <c r="C61" s="10" t="s">
        <v>89</v>
      </c>
      <c r="D61" s="10">
        <v>1</v>
      </c>
      <c r="E61" s="11">
        <v>38353</v>
      </c>
      <c r="F61" s="10">
        <v>23599.99</v>
      </c>
      <c r="G61" s="10">
        <v>23599.99</v>
      </c>
      <c r="H61" s="10">
        <v>0</v>
      </c>
    </row>
    <row r="62" spans="1:8">
      <c r="A62" s="8">
        <v>52</v>
      </c>
      <c r="B62" s="9" t="s">
        <v>93</v>
      </c>
      <c r="C62" s="10" t="s">
        <v>89</v>
      </c>
      <c r="D62" s="10">
        <v>1</v>
      </c>
      <c r="E62" s="11">
        <v>38353</v>
      </c>
      <c r="F62" s="10">
        <v>23599.99</v>
      </c>
      <c r="G62" s="10">
        <v>23599.99</v>
      </c>
      <c r="H62" s="10">
        <v>0</v>
      </c>
    </row>
    <row r="63" spans="1:8">
      <c r="A63" s="8">
        <v>53</v>
      </c>
      <c r="B63" s="9" t="s">
        <v>94</v>
      </c>
      <c r="C63" s="10" t="s">
        <v>89</v>
      </c>
      <c r="D63" s="10">
        <v>1</v>
      </c>
      <c r="E63" s="11">
        <v>37622</v>
      </c>
      <c r="F63" s="10">
        <v>23599.99</v>
      </c>
      <c r="G63" s="10">
        <v>23599.99</v>
      </c>
      <c r="H63" s="10">
        <v>0</v>
      </c>
    </row>
    <row r="64" spans="1:8">
      <c r="A64" s="8">
        <v>54</v>
      </c>
      <c r="B64" s="9" t="s">
        <v>95</v>
      </c>
      <c r="C64" s="10" t="s">
        <v>89</v>
      </c>
      <c r="D64" s="10">
        <v>1</v>
      </c>
      <c r="E64" s="11">
        <v>38353</v>
      </c>
      <c r="F64" s="10">
        <v>23599.99</v>
      </c>
      <c r="G64" s="10">
        <v>23599.99</v>
      </c>
      <c r="H64" s="10">
        <v>0</v>
      </c>
    </row>
    <row r="65" spans="1:8">
      <c r="A65" s="8">
        <v>55</v>
      </c>
      <c r="B65" s="9" t="s">
        <v>96</v>
      </c>
      <c r="C65" s="10" t="s">
        <v>89</v>
      </c>
      <c r="D65" s="10">
        <v>1</v>
      </c>
      <c r="E65" s="11">
        <v>37257</v>
      </c>
      <c r="F65" s="10">
        <v>23599.99</v>
      </c>
      <c r="G65" s="10">
        <v>23599.99</v>
      </c>
      <c r="H65" s="10">
        <v>0</v>
      </c>
    </row>
    <row r="66" spans="1:8">
      <c r="A66" s="8">
        <v>56</v>
      </c>
      <c r="B66" s="9" t="s">
        <v>97</v>
      </c>
      <c r="C66" s="10" t="s">
        <v>89</v>
      </c>
      <c r="D66" s="10">
        <v>1</v>
      </c>
      <c r="E66" s="11">
        <v>37257</v>
      </c>
      <c r="F66" s="10">
        <v>23599.99</v>
      </c>
      <c r="G66" s="10">
        <v>23599.99</v>
      </c>
      <c r="H66" s="10">
        <v>0</v>
      </c>
    </row>
    <row r="67" spans="1:8">
      <c r="A67" s="8">
        <v>57</v>
      </c>
      <c r="B67" s="9" t="s">
        <v>98</v>
      </c>
      <c r="C67" s="10" t="s">
        <v>89</v>
      </c>
      <c r="D67" s="10">
        <v>1</v>
      </c>
      <c r="E67" s="11">
        <v>37257</v>
      </c>
      <c r="F67" s="10">
        <v>23599.99</v>
      </c>
      <c r="G67" s="10">
        <v>23599.99</v>
      </c>
      <c r="H67" s="10">
        <v>0</v>
      </c>
    </row>
    <row r="68" spans="1:8">
      <c r="A68" s="8">
        <v>58</v>
      </c>
      <c r="B68" s="9" t="s">
        <v>99</v>
      </c>
      <c r="C68" s="10" t="s">
        <v>89</v>
      </c>
      <c r="D68" s="10">
        <v>1</v>
      </c>
      <c r="E68" s="11">
        <v>37257</v>
      </c>
      <c r="F68" s="10">
        <v>23599.99</v>
      </c>
      <c r="G68" s="10">
        <v>23599.99</v>
      </c>
      <c r="H68" s="10">
        <v>0</v>
      </c>
    </row>
    <row r="69" spans="1:8">
      <c r="A69" s="8">
        <v>59</v>
      </c>
      <c r="B69" s="9" t="s">
        <v>100</v>
      </c>
      <c r="C69" s="10" t="s">
        <v>101</v>
      </c>
      <c r="D69" s="10">
        <v>1</v>
      </c>
      <c r="E69" s="11">
        <v>38353</v>
      </c>
      <c r="F69" s="10">
        <v>25048.31</v>
      </c>
      <c r="G69" s="10">
        <v>25048.31</v>
      </c>
      <c r="H69" s="10">
        <v>0</v>
      </c>
    </row>
    <row r="70" spans="1:8">
      <c r="A70" s="8">
        <v>60</v>
      </c>
      <c r="B70" s="9" t="s">
        <v>102</v>
      </c>
      <c r="C70" s="10" t="s">
        <v>103</v>
      </c>
      <c r="D70" s="10">
        <v>1</v>
      </c>
      <c r="E70" s="11">
        <v>39994</v>
      </c>
      <c r="F70" s="10">
        <v>5353.04</v>
      </c>
      <c r="G70" s="10">
        <v>5353.04</v>
      </c>
      <c r="H70" s="10">
        <v>0</v>
      </c>
    </row>
    <row r="71" spans="1:8">
      <c r="A71" s="8">
        <v>61</v>
      </c>
      <c r="B71" s="9" t="s">
        <v>104</v>
      </c>
      <c r="C71" s="10" t="s">
        <v>105</v>
      </c>
      <c r="D71" s="10">
        <v>1</v>
      </c>
      <c r="E71" s="11">
        <v>41639</v>
      </c>
      <c r="F71" s="10">
        <v>21850</v>
      </c>
      <c r="G71" s="10">
        <v>21850</v>
      </c>
      <c r="H71" s="10">
        <v>0</v>
      </c>
    </row>
    <row r="72" spans="1:8">
      <c r="A72" s="8">
        <v>62</v>
      </c>
      <c r="B72" s="9" t="s">
        <v>106</v>
      </c>
      <c r="C72" s="10" t="s">
        <v>107</v>
      </c>
      <c r="D72" s="10">
        <v>6</v>
      </c>
      <c r="E72" s="11">
        <v>41180</v>
      </c>
      <c r="F72" s="10">
        <v>39600</v>
      </c>
      <c r="G72" s="10">
        <v>39600</v>
      </c>
      <c r="H72" s="10">
        <v>0</v>
      </c>
    </row>
    <row r="73" spans="1:8">
      <c r="A73" s="8">
        <v>63</v>
      </c>
      <c r="B73" s="9" t="s">
        <v>108</v>
      </c>
      <c r="C73" s="10" t="s">
        <v>109</v>
      </c>
      <c r="D73" s="10">
        <v>1</v>
      </c>
      <c r="E73" s="11">
        <v>40466</v>
      </c>
      <c r="F73" s="10">
        <v>5000</v>
      </c>
      <c r="G73" s="10">
        <v>5000</v>
      </c>
      <c r="H73" s="10">
        <v>0</v>
      </c>
    </row>
    <row r="74" spans="1:8">
      <c r="A74" s="8">
        <v>64</v>
      </c>
      <c r="B74" s="9" t="s">
        <v>110</v>
      </c>
      <c r="C74" s="10" t="s">
        <v>111</v>
      </c>
      <c r="D74" s="10">
        <v>1</v>
      </c>
      <c r="E74" s="11">
        <v>37257</v>
      </c>
      <c r="F74" s="10">
        <v>4870.45</v>
      </c>
      <c r="G74" s="10">
        <v>4870.45</v>
      </c>
      <c r="H74" s="10">
        <v>0</v>
      </c>
    </row>
    <row r="75" spans="1:8">
      <c r="A75" s="8">
        <v>65</v>
      </c>
      <c r="B75" s="13" t="s">
        <v>48</v>
      </c>
      <c r="C75" s="14" t="s">
        <v>112</v>
      </c>
      <c r="D75" s="14">
        <v>1</v>
      </c>
      <c r="E75" s="15">
        <v>42805</v>
      </c>
      <c r="F75" s="14">
        <v>8200</v>
      </c>
      <c r="G75" s="14">
        <v>8200</v>
      </c>
      <c r="H75" s="14">
        <v>0</v>
      </c>
    </row>
    <row r="76" spans="1:8">
      <c r="A76" s="8">
        <v>66</v>
      </c>
      <c r="B76" s="9" t="s">
        <v>113</v>
      </c>
      <c r="C76" s="10" t="s">
        <v>114</v>
      </c>
      <c r="D76" s="10">
        <v>6</v>
      </c>
      <c r="E76" s="11">
        <v>40939</v>
      </c>
      <c r="F76" s="10">
        <v>57600</v>
      </c>
      <c r="G76" s="10">
        <v>57600</v>
      </c>
      <c r="H76" s="10">
        <v>0</v>
      </c>
    </row>
    <row r="77" spans="1:8">
      <c r="A77" s="8">
        <v>67</v>
      </c>
      <c r="B77" s="9" t="s">
        <v>115</v>
      </c>
      <c r="C77" s="10" t="s">
        <v>116</v>
      </c>
      <c r="D77" s="10">
        <v>1</v>
      </c>
      <c r="E77" s="11">
        <v>40113</v>
      </c>
      <c r="F77" s="10">
        <v>22658.89</v>
      </c>
      <c r="G77" s="10">
        <v>22658.89</v>
      </c>
      <c r="H77" s="10">
        <v>0</v>
      </c>
    </row>
    <row r="78" spans="1:8">
      <c r="A78" s="8">
        <v>68</v>
      </c>
      <c r="B78" s="9" t="s">
        <v>117</v>
      </c>
      <c r="C78" s="10" t="s">
        <v>118</v>
      </c>
      <c r="D78" s="10">
        <v>1</v>
      </c>
      <c r="E78" s="11">
        <v>40113</v>
      </c>
      <c r="F78" s="10">
        <v>22658.89</v>
      </c>
      <c r="G78" s="10">
        <v>22658.89</v>
      </c>
      <c r="H78" s="10">
        <v>0</v>
      </c>
    </row>
    <row r="79" spans="1:8">
      <c r="A79" s="8">
        <v>69</v>
      </c>
      <c r="B79" s="9" t="s">
        <v>119</v>
      </c>
      <c r="C79" s="10" t="s">
        <v>120</v>
      </c>
      <c r="D79" s="10">
        <v>1</v>
      </c>
      <c r="E79" s="11">
        <v>41249</v>
      </c>
      <c r="F79" s="10">
        <v>25300</v>
      </c>
      <c r="G79" s="10">
        <v>25300</v>
      </c>
      <c r="H79" s="10">
        <v>0</v>
      </c>
    </row>
    <row r="80" spans="1:8">
      <c r="A80" s="8">
        <v>70</v>
      </c>
      <c r="B80" s="9" t="s">
        <v>121</v>
      </c>
      <c r="C80" s="10" t="s">
        <v>122</v>
      </c>
      <c r="D80" s="10">
        <v>1</v>
      </c>
      <c r="E80" s="11">
        <v>37257</v>
      </c>
      <c r="F80" s="10">
        <v>25123.919999999998</v>
      </c>
      <c r="G80" s="10">
        <v>25123.919999999998</v>
      </c>
      <c r="H80" s="10">
        <v>0</v>
      </c>
    </row>
    <row r="81" spans="1:8">
      <c r="A81" s="8">
        <v>71</v>
      </c>
      <c r="B81" s="9" t="s">
        <v>123</v>
      </c>
      <c r="C81" s="10" t="s">
        <v>122</v>
      </c>
      <c r="D81" s="10">
        <v>1</v>
      </c>
      <c r="E81" s="11">
        <v>37257</v>
      </c>
      <c r="F81" s="10">
        <v>25123.919999999998</v>
      </c>
      <c r="G81" s="10">
        <v>25123.919999999998</v>
      </c>
      <c r="H81" s="10">
        <v>0</v>
      </c>
    </row>
    <row r="82" spans="1:8">
      <c r="A82" s="8">
        <v>72</v>
      </c>
      <c r="B82" s="9" t="s">
        <v>124</v>
      </c>
      <c r="C82" s="10" t="s">
        <v>122</v>
      </c>
      <c r="D82" s="10">
        <v>1</v>
      </c>
      <c r="E82" s="11">
        <v>37257</v>
      </c>
      <c r="F82" s="10">
        <v>25123.919999999998</v>
      </c>
      <c r="G82" s="10">
        <v>25123.919999999998</v>
      </c>
      <c r="H82" s="10">
        <v>0</v>
      </c>
    </row>
    <row r="83" spans="1:8">
      <c r="A83" s="8">
        <v>73</v>
      </c>
      <c r="B83" s="9" t="s">
        <v>125</v>
      </c>
      <c r="C83" s="10" t="s">
        <v>126</v>
      </c>
      <c r="D83" s="10">
        <v>1</v>
      </c>
      <c r="E83" s="11">
        <v>40112</v>
      </c>
      <c r="F83" s="10">
        <v>30000</v>
      </c>
      <c r="G83" s="10">
        <v>30000</v>
      </c>
      <c r="H83" s="10">
        <v>0</v>
      </c>
    </row>
    <row r="84" spans="1:8">
      <c r="A84" s="8">
        <v>74</v>
      </c>
      <c r="B84" s="9" t="s">
        <v>127</v>
      </c>
      <c r="C84" s="10" t="s">
        <v>128</v>
      </c>
      <c r="D84" s="10">
        <v>1</v>
      </c>
      <c r="E84" s="11">
        <v>40045</v>
      </c>
      <c r="F84" s="10">
        <v>19662.39</v>
      </c>
      <c r="G84" s="10">
        <v>19662.39</v>
      </c>
      <c r="H84" s="10">
        <v>0</v>
      </c>
    </row>
    <row r="85" spans="1:8">
      <c r="A85" s="8">
        <v>75</v>
      </c>
      <c r="B85" s="9" t="s">
        <v>129</v>
      </c>
      <c r="C85" s="10" t="s">
        <v>130</v>
      </c>
      <c r="D85" s="10">
        <v>1</v>
      </c>
      <c r="E85" s="11">
        <v>38353</v>
      </c>
      <c r="F85" s="10">
        <v>6000</v>
      </c>
      <c r="G85" s="10">
        <v>6000</v>
      </c>
      <c r="H85" s="10">
        <v>0</v>
      </c>
    </row>
    <row r="86" spans="1:8">
      <c r="A86" s="8">
        <v>76</v>
      </c>
      <c r="B86" s="9" t="s">
        <v>131</v>
      </c>
      <c r="C86" s="10" t="s">
        <v>130</v>
      </c>
      <c r="D86" s="10">
        <v>1</v>
      </c>
      <c r="E86" s="11">
        <v>39933</v>
      </c>
      <c r="F86" s="10">
        <v>11520</v>
      </c>
      <c r="G86" s="10">
        <v>11520</v>
      </c>
      <c r="H86" s="10">
        <v>0</v>
      </c>
    </row>
    <row r="87" spans="1:8">
      <c r="A87" s="8">
        <v>77</v>
      </c>
      <c r="B87" s="9" t="s">
        <v>132</v>
      </c>
      <c r="C87" s="10" t="s">
        <v>133</v>
      </c>
      <c r="D87" s="10">
        <v>1</v>
      </c>
      <c r="E87" s="11">
        <v>40945</v>
      </c>
      <c r="F87" s="10">
        <v>527146.75</v>
      </c>
      <c r="G87" s="10">
        <v>527146.75</v>
      </c>
      <c r="H87" s="10">
        <v>0</v>
      </c>
    </row>
    <row r="88" spans="1:8">
      <c r="A88" s="8">
        <v>78</v>
      </c>
      <c r="B88" s="9" t="s">
        <v>134</v>
      </c>
      <c r="C88" s="10" t="s">
        <v>135</v>
      </c>
      <c r="D88" s="10">
        <v>1</v>
      </c>
      <c r="E88" s="11">
        <v>38353</v>
      </c>
      <c r="F88" s="10">
        <v>10000</v>
      </c>
      <c r="G88" s="10">
        <v>10000</v>
      </c>
      <c r="H88" s="10">
        <v>0</v>
      </c>
    </row>
    <row r="89" spans="1:8">
      <c r="A89" s="8">
        <v>79</v>
      </c>
      <c r="B89" s="9" t="s">
        <v>136</v>
      </c>
      <c r="C89" s="10" t="s">
        <v>137</v>
      </c>
      <c r="D89" s="10">
        <v>1</v>
      </c>
      <c r="E89" s="11">
        <v>39933</v>
      </c>
      <c r="F89" s="10">
        <v>9700</v>
      </c>
      <c r="G89" s="10">
        <v>9700</v>
      </c>
      <c r="H89" s="10">
        <v>0</v>
      </c>
    </row>
    <row r="90" spans="1:8">
      <c r="A90" s="8">
        <v>80</v>
      </c>
      <c r="B90" s="9" t="s">
        <v>54</v>
      </c>
      <c r="C90" s="10" t="s">
        <v>137</v>
      </c>
      <c r="D90" s="10">
        <v>1</v>
      </c>
      <c r="E90" s="11">
        <v>39933</v>
      </c>
      <c r="F90" s="10">
        <v>9700</v>
      </c>
      <c r="G90" s="10">
        <v>9700</v>
      </c>
      <c r="H90" s="10">
        <v>0</v>
      </c>
    </row>
    <row r="91" spans="1:8">
      <c r="A91" s="8">
        <v>81</v>
      </c>
      <c r="B91" s="9" t="s">
        <v>138</v>
      </c>
      <c r="C91" s="10" t="s">
        <v>139</v>
      </c>
      <c r="D91" s="10">
        <v>1</v>
      </c>
      <c r="E91" s="11">
        <v>38353</v>
      </c>
      <c r="F91" s="10">
        <v>7950</v>
      </c>
      <c r="G91" s="10">
        <v>7950</v>
      </c>
      <c r="H91" s="10">
        <v>0</v>
      </c>
    </row>
    <row r="92" spans="1:8">
      <c r="A92" s="8">
        <v>82</v>
      </c>
      <c r="B92" s="9" t="s">
        <v>140</v>
      </c>
      <c r="C92" s="10" t="s">
        <v>139</v>
      </c>
      <c r="D92" s="10">
        <v>1</v>
      </c>
      <c r="E92" s="11">
        <v>38353</v>
      </c>
      <c r="F92" s="10">
        <v>5650</v>
      </c>
      <c r="G92" s="10">
        <v>5650</v>
      </c>
      <c r="H92" s="10">
        <v>0</v>
      </c>
    </row>
    <row r="93" spans="1:8">
      <c r="A93" s="8">
        <v>83</v>
      </c>
      <c r="B93" s="9" t="s">
        <v>141</v>
      </c>
      <c r="C93" s="10" t="s">
        <v>142</v>
      </c>
      <c r="D93" s="10">
        <v>1</v>
      </c>
      <c r="E93" s="11">
        <v>38353</v>
      </c>
      <c r="F93" s="10">
        <v>16956</v>
      </c>
      <c r="G93" s="10">
        <v>16956</v>
      </c>
      <c r="H93" s="10">
        <v>0</v>
      </c>
    </row>
    <row r="94" spans="1:8">
      <c r="A94" s="8">
        <v>84</v>
      </c>
      <c r="B94" s="9" t="s">
        <v>143</v>
      </c>
      <c r="C94" s="10" t="s">
        <v>144</v>
      </c>
      <c r="D94" s="10">
        <v>1</v>
      </c>
      <c r="E94" s="11">
        <v>37257</v>
      </c>
      <c r="F94" s="10">
        <v>12689.84</v>
      </c>
      <c r="G94" s="10">
        <v>12689.84</v>
      </c>
      <c r="H94" s="10">
        <v>0</v>
      </c>
    </row>
    <row r="95" spans="1:8">
      <c r="A95" s="8">
        <v>85</v>
      </c>
      <c r="B95" s="9" t="s">
        <v>145</v>
      </c>
      <c r="C95" s="10" t="s">
        <v>146</v>
      </c>
      <c r="D95" s="10">
        <v>1</v>
      </c>
      <c r="E95" s="11">
        <v>40786</v>
      </c>
      <c r="F95" s="10">
        <v>50000</v>
      </c>
      <c r="G95" s="10">
        <v>30833.58</v>
      </c>
      <c r="H95" s="10">
        <v>19166.419999999998</v>
      </c>
    </row>
    <row r="96" spans="1:8">
      <c r="A96" s="8">
        <v>86</v>
      </c>
      <c r="B96" s="9" t="s">
        <v>147</v>
      </c>
      <c r="C96" s="10" t="s">
        <v>148</v>
      </c>
      <c r="D96" s="10">
        <v>1</v>
      </c>
      <c r="E96" s="11">
        <v>37257</v>
      </c>
      <c r="F96" s="10">
        <v>4590</v>
      </c>
      <c r="G96" s="10">
        <v>4590</v>
      </c>
      <c r="H96" s="10">
        <v>0</v>
      </c>
    </row>
    <row r="97" spans="1:8">
      <c r="A97" s="8">
        <v>87</v>
      </c>
      <c r="B97" s="9" t="s">
        <v>149</v>
      </c>
      <c r="C97" s="10" t="s">
        <v>150</v>
      </c>
      <c r="D97" s="10">
        <v>1</v>
      </c>
      <c r="E97" s="11">
        <v>37257</v>
      </c>
      <c r="F97" s="10">
        <v>26816</v>
      </c>
      <c r="G97" s="10">
        <v>26816</v>
      </c>
      <c r="H97" s="10">
        <v>0</v>
      </c>
    </row>
    <row r="98" spans="1:8">
      <c r="A98" s="8">
        <v>88</v>
      </c>
      <c r="B98" s="9" t="s">
        <v>151</v>
      </c>
      <c r="C98" s="10" t="s">
        <v>150</v>
      </c>
      <c r="D98" s="10">
        <v>1</v>
      </c>
      <c r="E98" s="11">
        <v>38353</v>
      </c>
      <c r="F98" s="10">
        <v>24240</v>
      </c>
      <c r="G98" s="10">
        <v>24240</v>
      </c>
      <c r="H98" s="10">
        <v>0</v>
      </c>
    </row>
    <row r="99" spans="1:8">
      <c r="A99" s="8">
        <v>89</v>
      </c>
      <c r="B99" s="9" t="s">
        <v>152</v>
      </c>
      <c r="C99" s="10" t="s">
        <v>150</v>
      </c>
      <c r="D99" s="10">
        <v>1</v>
      </c>
      <c r="E99" s="11">
        <v>39903</v>
      </c>
      <c r="F99" s="10">
        <v>40000</v>
      </c>
      <c r="G99" s="10">
        <v>39426.43</v>
      </c>
      <c r="H99" s="10">
        <v>573.57000000000005</v>
      </c>
    </row>
    <row r="100" spans="1:8">
      <c r="A100" s="8">
        <v>90</v>
      </c>
      <c r="B100" s="9" t="s">
        <v>153</v>
      </c>
      <c r="C100" s="10" t="s">
        <v>150</v>
      </c>
      <c r="D100" s="10">
        <v>1</v>
      </c>
      <c r="E100" s="11">
        <v>39903</v>
      </c>
      <c r="F100" s="10">
        <v>40000</v>
      </c>
      <c r="G100" s="10">
        <v>39426.43</v>
      </c>
      <c r="H100" s="10">
        <v>573.57000000000005</v>
      </c>
    </row>
    <row r="101" spans="1:8">
      <c r="A101" s="8">
        <v>91</v>
      </c>
      <c r="B101" s="9" t="s">
        <v>23</v>
      </c>
      <c r="C101" s="10" t="s">
        <v>150</v>
      </c>
      <c r="D101" s="10">
        <v>1</v>
      </c>
      <c r="E101" s="11">
        <v>40269</v>
      </c>
      <c r="F101" s="10">
        <v>40000</v>
      </c>
      <c r="G101" s="10">
        <v>32666.42</v>
      </c>
      <c r="H101" s="10">
        <v>7333.58</v>
      </c>
    </row>
    <row r="102" spans="1:8">
      <c r="A102" s="8">
        <v>92</v>
      </c>
      <c r="B102" s="9" t="s">
        <v>154</v>
      </c>
      <c r="C102" s="10" t="s">
        <v>150</v>
      </c>
      <c r="D102" s="10">
        <v>1</v>
      </c>
      <c r="E102" s="11">
        <v>37622</v>
      </c>
      <c r="F102" s="10">
        <v>51662</v>
      </c>
      <c r="G102" s="10">
        <v>51662</v>
      </c>
      <c r="H102" s="10">
        <v>0</v>
      </c>
    </row>
    <row r="103" spans="1:8">
      <c r="A103" s="8">
        <v>93</v>
      </c>
      <c r="B103" s="9" t="s">
        <v>155</v>
      </c>
      <c r="C103" s="10" t="s">
        <v>150</v>
      </c>
      <c r="D103" s="10">
        <v>1</v>
      </c>
      <c r="E103" s="11">
        <v>37257</v>
      </c>
      <c r="F103" s="10">
        <v>32000</v>
      </c>
      <c r="G103" s="10">
        <v>32000</v>
      </c>
      <c r="H103" s="10">
        <v>0</v>
      </c>
    </row>
    <row r="104" spans="1:8">
      <c r="A104" s="8">
        <v>94</v>
      </c>
      <c r="B104" s="9" t="s">
        <v>156</v>
      </c>
      <c r="C104" s="10" t="s">
        <v>157</v>
      </c>
      <c r="D104" s="10">
        <v>1</v>
      </c>
      <c r="E104" s="11">
        <v>41438</v>
      </c>
      <c r="F104" s="10">
        <v>13400</v>
      </c>
      <c r="G104" s="10">
        <v>13400</v>
      </c>
      <c r="H104" s="10">
        <v>0</v>
      </c>
    </row>
    <row r="105" spans="1:8">
      <c r="A105" s="8">
        <v>95</v>
      </c>
      <c r="B105" s="9" t="s">
        <v>158</v>
      </c>
      <c r="C105" s="10" t="s">
        <v>157</v>
      </c>
      <c r="D105" s="10">
        <v>1</v>
      </c>
      <c r="E105" s="11">
        <v>41438</v>
      </c>
      <c r="F105" s="10">
        <v>13400</v>
      </c>
      <c r="G105" s="10">
        <v>13400</v>
      </c>
      <c r="H105" s="10">
        <v>0</v>
      </c>
    </row>
    <row r="106" spans="1:8">
      <c r="A106" s="8">
        <v>96</v>
      </c>
      <c r="B106" s="9" t="s">
        <v>159</v>
      </c>
      <c r="C106" s="10" t="s">
        <v>157</v>
      </c>
      <c r="D106" s="10">
        <v>1</v>
      </c>
      <c r="E106" s="11">
        <v>41438</v>
      </c>
      <c r="F106" s="10">
        <v>13400</v>
      </c>
      <c r="G106" s="10">
        <v>13400</v>
      </c>
      <c r="H106" s="10">
        <v>0</v>
      </c>
    </row>
    <row r="107" spans="1:8">
      <c r="A107" s="8">
        <v>97</v>
      </c>
      <c r="B107" s="9" t="s">
        <v>160</v>
      </c>
      <c r="C107" s="10" t="s">
        <v>157</v>
      </c>
      <c r="D107" s="10">
        <v>1</v>
      </c>
      <c r="E107" s="11">
        <v>41438</v>
      </c>
      <c r="F107" s="10">
        <v>13400</v>
      </c>
      <c r="G107" s="10">
        <v>13400</v>
      </c>
      <c r="H107" s="10">
        <v>0</v>
      </c>
    </row>
    <row r="108" spans="1:8">
      <c r="A108" s="8">
        <v>98</v>
      </c>
      <c r="B108" s="9" t="s">
        <v>161</v>
      </c>
      <c r="C108" s="10" t="s">
        <v>157</v>
      </c>
      <c r="D108" s="10">
        <v>1</v>
      </c>
      <c r="E108" s="11">
        <v>41438</v>
      </c>
      <c r="F108" s="10">
        <v>13400</v>
      </c>
      <c r="G108" s="10">
        <v>13400</v>
      </c>
      <c r="H108" s="10">
        <v>0</v>
      </c>
    </row>
    <row r="109" spans="1:8">
      <c r="A109" s="8">
        <v>99</v>
      </c>
      <c r="B109" s="9" t="s">
        <v>162</v>
      </c>
      <c r="C109" s="10" t="s">
        <v>157</v>
      </c>
      <c r="D109" s="10">
        <v>1</v>
      </c>
      <c r="E109" s="11">
        <v>41438</v>
      </c>
      <c r="F109" s="10">
        <v>13400</v>
      </c>
      <c r="G109" s="10">
        <v>13400</v>
      </c>
      <c r="H109" s="10">
        <v>0</v>
      </c>
    </row>
    <row r="110" spans="1:8">
      <c r="A110" s="8">
        <v>100</v>
      </c>
      <c r="B110" s="9" t="s">
        <v>26</v>
      </c>
      <c r="C110" s="10" t="s">
        <v>163</v>
      </c>
      <c r="D110" s="10">
        <v>1</v>
      </c>
      <c r="E110" s="11">
        <v>41670</v>
      </c>
      <c r="F110" s="10">
        <v>5999.78</v>
      </c>
      <c r="G110" s="10">
        <v>5999.78</v>
      </c>
      <c r="H110" s="10">
        <v>0</v>
      </c>
    </row>
    <row r="111" spans="1:8">
      <c r="A111" s="8">
        <v>101</v>
      </c>
      <c r="B111" s="9" t="s">
        <v>164</v>
      </c>
      <c r="C111" s="10" t="s">
        <v>165</v>
      </c>
      <c r="D111" s="10">
        <v>1</v>
      </c>
      <c r="E111" s="11">
        <v>37622</v>
      </c>
      <c r="F111" s="10">
        <v>3366</v>
      </c>
      <c r="G111" s="10">
        <v>3366</v>
      </c>
      <c r="H111" s="10">
        <v>0</v>
      </c>
    </row>
    <row r="112" spans="1:8">
      <c r="A112" s="8">
        <v>102</v>
      </c>
      <c r="B112" s="9" t="s">
        <v>166</v>
      </c>
      <c r="C112" s="10" t="s">
        <v>167</v>
      </c>
      <c r="D112" s="10">
        <v>1</v>
      </c>
      <c r="E112" s="11">
        <v>37257</v>
      </c>
      <c r="F112" s="10">
        <v>13207</v>
      </c>
      <c r="G112" s="10">
        <v>13207</v>
      </c>
      <c r="H112" s="10">
        <v>0</v>
      </c>
    </row>
    <row r="113" spans="1:8">
      <c r="A113" s="8">
        <v>103</v>
      </c>
      <c r="B113" s="9" t="s">
        <v>168</v>
      </c>
      <c r="C113" s="10" t="s">
        <v>169</v>
      </c>
      <c r="D113" s="10">
        <v>1</v>
      </c>
      <c r="E113" s="11">
        <v>37257</v>
      </c>
      <c r="F113" s="10">
        <v>9562</v>
      </c>
      <c r="G113" s="10">
        <v>9562</v>
      </c>
      <c r="H113" s="10">
        <v>0</v>
      </c>
    </row>
    <row r="114" spans="1:8">
      <c r="A114" s="8">
        <v>104</v>
      </c>
      <c r="B114" s="9" t="s">
        <v>170</v>
      </c>
      <c r="C114" s="10" t="s">
        <v>171</v>
      </c>
      <c r="D114" s="10">
        <v>1</v>
      </c>
      <c r="E114" s="11">
        <v>37257</v>
      </c>
      <c r="F114" s="10">
        <v>4837.5</v>
      </c>
      <c r="G114" s="10">
        <v>4837.5</v>
      </c>
      <c r="H114" s="10">
        <v>0</v>
      </c>
    </row>
    <row r="115" spans="1:8">
      <c r="A115" s="8">
        <v>105</v>
      </c>
      <c r="B115" s="9" t="s">
        <v>172</v>
      </c>
      <c r="C115" s="10" t="s">
        <v>173</v>
      </c>
      <c r="D115" s="10">
        <v>1</v>
      </c>
      <c r="E115" s="11">
        <v>32509</v>
      </c>
      <c r="F115" s="10">
        <v>14943.64</v>
      </c>
      <c r="G115" s="10">
        <v>14943.64</v>
      </c>
      <c r="H115" s="10">
        <v>0</v>
      </c>
    </row>
    <row r="116" spans="1:8">
      <c r="A116" s="8">
        <v>106</v>
      </c>
      <c r="B116" s="9" t="s">
        <v>174</v>
      </c>
      <c r="C116" s="10" t="s">
        <v>175</v>
      </c>
      <c r="D116" s="10">
        <v>1</v>
      </c>
      <c r="E116" s="11">
        <v>28856</v>
      </c>
      <c r="F116" s="10">
        <v>12450.4</v>
      </c>
      <c r="G116" s="10">
        <v>12450.4</v>
      </c>
      <c r="H116" s="10">
        <v>0</v>
      </c>
    </row>
    <row r="117" spans="1:8">
      <c r="A117" s="8">
        <v>107</v>
      </c>
      <c r="B117" s="9" t="s">
        <v>176</v>
      </c>
      <c r="C117" s="10" t="s">
        <v>177</v>
      </c>
      <c r="D117" s="10">
        <v>1</v>
      </c>
      <c r="E117" s="11">
        <v>40843</v>
      </c>
      <c r="F117" s="10">
        <v>18000</v>
      </c>
      <c r="G117" s="10">
        <v>18000</v>
      </c>
      <c r="H117" s="10">
        <v>0</v>
      </c>
    </row>
    <row r="118" spans="1:8">
      <c r="A118" s="8">
        <v>108</v>
      </c>
      <c r="B118" s="13" t="s">
        <v>25</v>
      </c>
      <c r="C118" s="14" t="s">
        <v>178</v>
      </c>
      <c r="D118" s="14">
        <v>1</v>
      </c>
      <c r="E118" s="15">
        <v>42129</v>
      </c>
      <c r="F118" s="14">
        <v>18200</v>
      </c>
      <c r="G118" s="14">
        <v>18200</v>
      </c>
      <c r="H118" s="14">
        <v>0</v>
      </c>
    </row>
    <row r="119" spans="1:8">
      <c r="A119" s="8">
        <v>109</v>
      </c>
      <c r="B119" s="9" t="s">
        <v>179</v>
      </c>
      <c r="C119" s="10" t="s">
        <v>180</v>
      </c>
      <c r="D119" s="10">
        <v>1</v>
      </c>
      <c r="E119" s="11">
        <v>32509</v>
      </c>
      <c r="F119" s="10">
        <v>69290.899999999994</v>
      </c>
      <c r="G119" s="10">
        <v>69290.899999999994</v>
      </c>
      <c r="H119" s="10">
        <v>0</v>
      </c>
    </row>
    <row r="120" spans="1:8">
      <c r="A120" s="8">
        <v>110</v>
      </c>
      <c r="B120" s="9" t="s">
        <v>181</v>
      </c>
      <c r="C120" s="10" t="s">
        <v>182</v>
      </c>
      <c r="D120" s="10">
        <v>1</v>
      </c>
      <c r="E120" s="11">
        <v>38353</v>
      </c>
      <c r="F120" s="10">
        <v>15710</v>
      </c>
      <c r="G120" s="10">
        <v>15710</v>
      </c>
      <c r="H120" s="10">
        <v>0</v>
      </c>
    </row>
    <row r="121" spans="1:8">
      <c r="A121" s="8">
        <v>111</v>
      </c>
      <c r="B121" s="9" t="s">
        <v>183</v>
      </c>
      <c r="C121" s="10" t="s">
        <v>182</v>
      </c>
      <c r="D121" s="10">
        <v>1</v>
      </c>
      <c r="E121" s="11">
        <v>40045</v>
      </c>
      <c r="F121" s="10">
        <v>30991.13</v>
      </c>
      <c r="G121" s="10">
        <v>30991.13</v>
      </c>
      <c r="H121" s="10">
        <v>0</v>
      </c>
    </row>
    <row r="122" spans="1:8">
      <c r="A122" s="8">
        <v>112</v>
      </c>
      <c r="B122" s="9" t="s">
        <v>184</v>
      </c>
      <c r="C122" s="10" t="s">
        <v>182</v>
      </c>
      <c r="D122" s="10">
        <v>3</v>
      </c>
      <c r="E122" s="11">
        <v>40466</v>
      </c>
      <c r="F122" s="10">
        <v>54000</v>
      </c>
      <c r="G122" s="10">
        <v>54000</v>
      </c>
      <c r="H122" s="10">
        <v>0</v>
      </c>
    </row>
    <row r="123" spans="1:8">
      <c r="A123" s="8">
        <v>113</v>
      </c>
      <c r="B123" s="9" t="s">
        <v>26</v>
      </c>
      <c r="C123" s="10" t="s">
        <v>182</v>
      </c>
      <c r="D123" s="10">
        <v>3</v>
      </c>
      <c r="E123" s="11">
        <v>40663</v>
      </c>
      <c r="F123" s="10">
        <v>47699.01</v>
      </c>
      <c r="G123" s="10">
        <v>47699.01</v>
      </c>
      <c r="H123" s="10">
        <v>0</v>
      </c>
    </row>
    <row r="124" spans="1:8">
      <c r="A124" s="8">
        <v>114</v>
      </c>
      <c r="B124" s="13" t="s">
        <v>185</v>
      </c>
      <c r="C124" s="14" t="s">
        <v>182</v>
      </c>
      <c r="D124" s="14">
        <v>1</v>
      </c>
      <c r="E124" s="15">
        <v>41046</v>
      </c>
      <c r="F124" s="14">
        <v>15359</v>
      </c>
      <c r="G124" s="14">
        <v>15359</v>
      </c>
      <c r="H124" s="14">
        <v>0</v>
      </c>
    </row>
    <row r="125" spans="1:8">
      <c r="A125" s="8">
        <v>115</v>
      </c>
      <c r="B125" s="9" t="s">
        <v>34</v>
      </c>
      <c r="C125" s="10" t="s">
        <v>186</v>
      </c>
      <c r="D125" s="10">
        <v>3</v>
      </c>
      <c r="E125" s="11">
        <v>42730</v>
      </c>
      <c r="F125" s="10">
        <v>86184</v>
      </c>
      <c r="G125" s="10">
        <v>86184</v>
      </c>
      <c r="H125" s="10">
        <v>0</v>
      </c>
    </row>
    <row r="126" spans="1:8">
      <c r="A126" s="8">
        <v>116</v>
      </c>
      <c r="B126" s="9" t="s">
        <v>65</v>
      </c>
      <c r="C126" s="10" t="s">
        <v>186</v>
      </c>
      <c r="D126" s="10">
        <v>1</v>
      </c>
      <c r="E126" s="11">
        <v>42831</v>
      </c>
      <c r="F126" s="10">
        <v>28728</v>
      </c>
      <c r="G126" s="10">
        <v>28728</v>
      </c>
      <c r="H126" s="10">
        <v>0</v>
      </c>
    </row>
    <row r="127" spans="1:8">
      <c r="A127" s="8">
        <v>117</v>
      </c>
      <c r="B127" s="9" t="s">
        <v>38</v>
      </c>
      <c r="C127" s="10" t="s">
        <v>186</v>
      </c>
      <c r="D127" s="10">
        <v>1</v>
      </c>
      <c r="E127" s="11">
        <v>42831</v>
      </c>
      <c r="F127" s="10">
        <v>28728</v>
      </c>
      <c r="G127" s="10">
        <v>28728</v>
      </c>
      <c r="H127" s="10">
        <v>0</v>
      </c>
    </row>
    <row r="128" spans="1:8">
      <c r="A128" s="8">
        <v>118</v>
      </c>
      <c r="B128" s="9" t="s">
        <v>184</v>
      </c>
      <c r="C128" s="10" t="s">
        <v>186</v>
      </c>
      <c r="D128" s="10">
        <v>1</v>
      </c>
      <c r="E128" s="11">
        <v>42831</v>
      </c>
      <c r="F128" s="10">
        <v>28728</v>
      </c>
      <c r="G128" s="10">
        <v>28728</v>
      </c>
      <c r="H128" s="10">
        <v>0</v>
      </c>
    </row>
    <row r="129" spans="1:8">
      <c r="A129" s="8">
        <v>119</v>
      </c>
      <c r="B129" s="9" t="s">
        <v>187</v>
      </c>
      <c r="C129" s="10" t="s">
        <v>186</v>
      </c>
      <c r="D129" s="10">
        <v>1</v>
      </c>
      <c r="E129" s="11">
        <v>42831</v>
      </c>
      <c r="F129" s="10">
        <v>28728</v>
      </c>
      <c r="G129" s="10">
        <v>28728</v>
      </c>
      <c r="H129" s="10">
        <v>0</v>
      </c>
    </row>
    <row r="130" spans="1:8">
      <c r="A130" s="8">
        <v>120</v>
      </c>
      <c r="B130" s="9" t="s">
        <v>131</v>
      </c>
      <c r="C130" s="10" t="s">
        <v>186</v>
      </c>
      <c r="D130" s="10">
        <v>1</v>
      </c>
      <c r="E130" s="11">
        <v>42831</v>
      </c>
      <c r="F130" s="10">
        <v>28728</v>
      </c>
      <c r="G130" s="10">
        <v>28728</v>
      </c>
      <c r="H130" s="10">
        <v>0</v>
      </c>
    </row>
    <row r="131" spans="1:8">
      <c r="A131" s="8">
        <v>121</v>
      </c>
      <c r="B131" s="9" t="s">
        <v>73</v>
      </c>
      <c r="C131" s="10" t="s">
        <v>186</v>
      </c>
      <c r="D131" s="10">
        <v>1</v>
      </c>
      <c r="E131" s="11">
        <v>42831</v>
      </c>
      <c r="F131" s="10">
        <v>28728</v>
      </c>
      <c r="G131" s="10">
        <v>28728</v>
      </c>
      <c r="H131" s="10">
        <v>0</v>
      </c>
    </row>
    <row r="132" spans="1:8">
      <c r="A132" s="8">
        <v>122</v>
      </c>
      <c r="B132" s="9" t="s">
        <v>121</v>
      </c>
      <c r="C132" s="10" t="s">
        <v>186</v>
      </c>
      <c r="D132" s="10">
        <v>1</v>
      </c>
      <c r="E132" s="11">
        <v>42831</v>
      </c>
      <c r="F132" s="10">
        <v>28728</v>
      </c>
      <c r="G132" s="10">
        <v>28728</v>
      </c>
      <c r="H132" s="10">
        <v>0</v>
      </c>
    </row>
    <row r="133" spans="1:8">
      <c r="A133" s="8">
        <v>123</v>
      </c>
      <c r="B133" s="9" t="s">
        <v>123</v>
      </c>
      <c r="C133" s="10" t="s">
        <v>186</v>
      </c>
      <c r="D133" s="10">
        <v>1</v>
      </c>
      <c r="E133" s="11">
        <v>42831</v>
      </c>
      <c r="F133" s="10">
        <v>28728</v>
      </c>
      <c r="G133" s="10">
        <v>28728</v>
      </c>
      <c r="H133" s="10">
        <v>0</v>
      </c>
    </row>
    <row r="134" spans="1:8">
      <c r="A134" s="8">
        <v>124</v>
      </c>
      <c r="B134" s="9" t="s">
        <v>188</v>
      </c>
      <c r="C134" s="10" t="s">
        <v>189</v>
      </c>
      <c r="D134" s="10">
        <v>20</v>
      </c>
      <c r="E134" s="11">
        <v>40897</v>
      </c>
      <c r="F134" s="10">
        <v>619000</v>
      </c>
      <c r="G134" s="10">
        <v>619000</v>
      </c>
      <c r="H134" s="10">
        <v>0</v>
      </c>
    </row>
    <row r="135" spans="1:8">
      <c r="A135" s="8">
        <v>125</v>
      </c>
      <c r="B135" s="9" t="s">
        <v>190</v>
      </c>
      <c r="C135" s="10" t="s">
        <v>191</v>
      </c>
      <c r="D135" s="10">
        <v>1</v>
      </c>
      <c r="E135" s="11">
        <v>36892</v>
      </c>
      <c r="F135" s="10">
        <v>6200</v>
      </c>
      <c r="G135" s="10">
        <v>6200</v>
      </c>
      <c r="H135" s="10">
        <v>0</v>
      </c>
    </row>
    <row r="136" spans="1:8">
      <c r="A136" s="8">
        <v>126</v>
      </c>
      <c r="B136" s="9" t="s">
        <v>65</v>
      </c>
      <c r="C136" s="10" t="s">
        <v>192</v>
      </c>
      <c r="D136" s="10">
        <v>1</v>
      </c>
      <c r="E136" s="11">
        <v>41578</v>
      </c>
      <c r="F136" s="10">
        <v>31835</v>
      </c>
      <c r="G136" s="10">
        <v>31835</v>
      </c>
      <c r="H136" s="10">
        <v>0</v>
      </c>
    </row>
    <row r="137" spans="1:8">
      <c r="A137" s="8">
        <v>127</v>
      </c>
      <c r="B137" s="9" t="s">
        <v>48</v>
      </c>
      <c r="C137" s="10" t="s">
        <v>193</v>
      </c>
      <c r="D137" s="10">
        <v>1</v>
      </c>
      <c r="E137" s="11">
        <v>39933</v>
      </c>
      <c r="F137" s="10">
        <v>6800</v>
      </c>
      <c r="G137" s="10">
        <v>6800</v>
      </c>
      <c r="H137" s="10">
        <v>0</v>
      </c>
    </row>
    <row r="138" spans="1:8">
      <c r="A138" s="8">
        <v>128</v>
      </c>
      <c r="B138" s="9" t="s">
        <v>187</v>
      </c>
      <c r="C138" s="10" t="s">
        <v>194</v>
      </c>
      <c r="D138" s="10">
        <v>1</v>
      </c>
      <c r="E138" s="11">
        <v>39933</v>
      </c>
      <c r="F138" s="10">
        <v>5830</v>
      </c>
      <c r="G138" s="10">
        <v>5830</v>
      </c>
      <c r="H138" s="10">
        <v>0</v>
      </c>
    </row>
    <row r="139" spans="1:8">
      <c r="A139" s="8">
        <v>129</v>
      </c>
      <c r="B139" s="9" t="s">
        <v>195</v>
      </c>
      <c r="C139" s="10" t="s">
        <v>196</v>
      </c>
      <c r="D139" s="10">
        <v>1</v>
      </c>
      <c r="E139" s="11">
        <v>37257</v>
      </c>
      <c r="F139" s="10">
        <v>16801</v>
      </c>
      <c r="G139" s="10">
        <v>16801</v>
      </c>
      <c r="H139" s="10">
        <v>0</v>
      </c>
    </row>
    <row r="140" spans="1:8">
      <c r="A140" s="8">
        <v>130</v>
      </c>
      <c r="B140" s="9" t="s">
        <v>197</v>
      </c>
      <c r="C140" s="10" t="s">
        <v>198</v>
      </c>
      <c r="D140" s="10">
        <v>1</v>
      </c>
      <c r="E140" s="11">
        <v>32509</v>
      </c>
      <c r="F140" s="10">
        <v>339725</v>
      </c>
      <c r="G140" s="10">
        <v>339725</v>
      </c>
      <c r="H140" s="10">
        <v>0</v>
      </c>
    </row>
    <row r="141" spans="1:8">
      <c r="A141" s="8">
        <v>131</v>
      </c>
      <c r="B141" s="9" t="s">
        <v>199</v>
      </c>
      <c r="C141" s="10" t="s">
        <v>198</v>
      </c>
      <c r="D141" s="10">
        <v>1</v>
      </c>
      <c r="E141" s="11">
        <v>32509</v>
      </c>
      <c r="F141" s="10">
        <v>339725</v>
      </c>
      <c r="G141" s="10">
        <v>339725</v>
      </c>
      <c r="H141" s="10">
        <v>0</v>
      </c>
    </row>
    <row r="142" spans="1:8">
      <c r="A142" s="8">
        <v>132</v>
      </c>
      <c r="B142" s="9" t="s">
        <v>200</v>
      </c>
      <c r="C142" s="10" t="s">
        <v>201</v>
      </c>
      <c r="D142" s="10">
        <v>1</v>
      </c>
      <c r="E142" s="11">
        <v>37257</v>
      </c>
      <c r="F142" s="10">
        <v>67150</v>
      </c>
      <c r="G142" s="10">
        <v>67150</v>
      </c>
      <c r="H142" s="10">
        <v>0</v>
      </c>
    </row>
    <row r="143" spans="1:8">
      <c r="A143" s="8">
        <v>133</v>
      </c>
      <c r="B143" s="9" t="s">
        <v>202</v>
      </c>
      <c r="C143" s="10" t="s">
        <v>203</v>
      </c>
      <c r="D143" s="10">
        <v>1</v>
      </c>
      <c r="E143" s="11">
        <v>37622</v>
      </c>
      <c r="F143" s="10">
        <v>3111.13</v>
      </c>
      <c r="G143" s="10">
        <v>3111.13</v>
      </c>
      <c r="H143" s="10">
        <v>0</v>
      </c>
    </row>
    <row r="144" spans="1:8">
      <c r="A144" s="8">
        <v>134</v>
      </c>
      <c r="B144" s="9" t="s">
        <v>48</v>
      </c>
      <c r="C144" s="10" t="s">
        <v>204</v>
      </c>
      <c r="D144" s="10">
        <v>1</v>
      </c>
      <c r="E144" s="11">
        <v>42725</v>
      </c>
      <c r="F144" s="10">
        <v>8700</v>
      </c>
      <c r="G144" s="10">
        <v>8700</v>
      </c>
      <c r="H144" s="10">
        <v>0</v>
      </c>
    </row>
    <row r="145" spans="1:8">
      <c r="A145" s="8">
        <v>135</v>
      </c>
      <c r="B145" s="13" t="s">
        <v>205</v>
      </c>
      <c r="C145" s="14" t="s">
        <v>204</v>
      </c>
      <c r="D145" s="14">
        <v>1</v>
      </c>
      <c r="E145" s="15">
        <v>41639</v>
      </c>
      <c r="F145" s="14">
        <v>7300</v>
      </c>
      <c r="G145" s="14">
        <v>7300</v>
      </c>
      <c r="H145" s="14">
        <v>0</v>
      </c>
    </row>
    <row r="146" spans="1:8">
      <c r="A146" s="8">
        <v>136</v>
      </c>
      <c r="B146" s="9" t="s">
        <v>206</v>
      </c>
      <c r="C146" s="10" t="s">
        <v>207</v>
      </c>
      <c r="D146" s="10">
        <v>1</v>
      </c>
      <c r="E146" s="11">
        <v>38353</v>
      </c>
      <c r="F146" s="10">
        <v>9457.66</v>
      </c>
      <c r="G146" s="10">
        <v>9457.66</v>
      </c>
      <c r="H146" s="10">
        <v>0</v>
      </c>
    </row>
    <row r="147" spans="1:8">
      <c r="A147" s="8">
        <v>137</v>
      </c>
      <c r="B147" s="9" t="s">
        <v>208</v>
      </c>
      <c r="C147" s="10" t="s">
        <v>209</v>
      </c>
      <c r="D147" s="10">
        <v>1</v>
      </c>
      <c r="E147" s="11">
        <v>38353</v>
      </c>
      <c r="F147" s="10">
        <v>17280</v>
      </c>
      <c r="G147" s="10">
        <v>17280</v>
      </c>
      <c r="H147" s="10">
        <v>0</v>
      </c>
    </row>
    <row r="148" spans="1:8">
      <c r="A148" s="8">
        <v>138</v>
      </c>
      <c r="B148" s="9" t="s">
        <v>166</v>
      </c>
      <c r="C148" s="10" t="s">
        <v>209</v>
      </c>
      <c r="D148" s="10">
        <v>1</v>
      </c>
      <c r="E148" s="11">
        <v>42831</v>
      </c>
      <c r="F148" s="10">
        <v>18360</v>
      </c>
      <c r="G148" s="10">
        <v>18360</v>
      </c>
      <c r="H148" s="10">
        <v>0</v>
      </c>
    </row>
    <row r="149" spans="1:8">
      <c r="A149" s="8">
        <v>139</v>
      </c>
      <c r="B149" s="9" t="s">
        <v>200</v>
      </c>
      <c r="C149" s="10" t="s">
        <v>209</v>
      </c>
      <c r="D149" s="10">
        <v>1</v>
      </c>
      <c r="E149" s="11">
        <v>42831</v>
      </c>
      <c r="F149" s="10">
        <v>18360</v>
      </c>
      <c r="G149" s="10">
        <v>18360</v>
      </c>
      <c r="H149" s="10">
        <v>0</v>
      </c>
    </row>
    <row r="150" spans="1:8">
      <c r="A150" s="8">
        <v>140</v>
      </c>
      <c r="B150" s="9" t="s">
        <v>16</v>
      </c>
      <c r="C150" s="10" t="s">
        <v>210</v>
      </c>
      <c r="D150" s="10">
        <v>1</v>
      </c>
      <c r="E150" s="11">
        <v>42831</v>
      </c>
      <c r="F150" s="10">
        <v>18360</v>
      </c>
      <c r="G150" s="10">
        <v>18360</v>
      </c>
      <c r="H150" s="10">
        <v>0</v>
      </c>
    </row>
    <row r="151" spans="1:8">
      <c r="A151" s="8">
        <v>141</v>
      </c>
      <c r="B151" s="9" t="s">
        <v>211</v>
      </c>
      <c r="C151" s="10" t="s">
        <v>210</v>
      </c>
      <c r="D151" s="10">
        <v>1</v>
      </c>
      <c r="E151" s="11">
        <v>42831</v>
      </c>
      <c r="F151" s="10">
        <v>18360</v>
      </c>
      <c r="G151" s="10">
        <v>18360</v>
      </c>
      <c r="H151" s="10">
        <v>0</v>
      </c>
    </row>
    <row r="152" spans="1:8">
      <c r="A152" s="8">
        <v>142</v>
      </c>
      <c r="B152" s="9" t="s">
        <v>212</v>
      </c>
      <c r="C152" s="10" t="s">
        <v>210</v>
      </c>
      <c r="D152" s="10">
        <v>1</v>
      </c>
      <c r="E152" s="11">
        <v>42831</v>
      </c>
      <c r="F152" s="10">
        <v>18360</v>
      </c>
      <c r="G152" s="10">
        <v>18360</v>
      </c>
      <c r="H152" s="10">
        <v>0</v>
      </c>
    </row>
    <row r="153" spans="1:8">
      <c r="A153" s="8">
        <v>143</v>
      </c>
      <c r="B153" s="9" t="s">
        <v>213</v>
      </c>
      <c r="C153" s="10" t="s">
        <v>214</v>
      </c>
      <c r="D153" s="10">
        <v>2</v>
      </c>
      <c r="E153" s="11">
        <v>42730</v>
      </c>
      <c r="F153" s="10">
        <v>36720</v>
      </c>
      <c r="G153" s="10">
        <v>36720</v>
      </c>
      <c r="H153" s="10">
        <v>0</v>
      </c>
    </row>
    <row r="154" spans="1:8">
      <c r="A154" s="8">
        <v>144</v>
      </c>
      <c r="B154" s="13" t="s">
        <v>215</v>
      </c>
      <c r="C154" s="14" t="s">
        <v>216</v>
      </c>
      <c r="D154" s="14">
        <v>1</v>
      </c>
      <c r="E154" s="15">
        <v>41639</v>
      </c>
      <c r="F154" s="14">
        <v>6107</v>
      </c>
      <c r="G154" s="14">
        <v>6107</v>
      </c>
      <c r="H154" s="14">
        <v>0</v>
      </c>
    </row>
    <row r="155" spans="1:8">
      <c r="A155" s="8">
        <v>145</v>
      </c>
      <c r="B155" s="9" t="s">
        <v>217</v>
      </c>
      <c r="C155" s="10" t="s">
        <v>218</v>
      </c>
      <c r="D155" s="10">
        <v>1</v>
      </c>
      <c r="E155" s="11">
        <v>39903</v>
      </c>
      <c r="F155" s="10">
        <v>29321</v>
      </c>
      <c r="G155" s="10">
        <v>29321</v>
      </c>
      <c r="H155" s="10">
        <v>0</v>
      </c>
    </row>
    <row r="156" spans="1:8">
      <c r="A156" s="8">
        <v>146</v>
      </c>
      <c r="B156" s="9" t="s">
        <v>219</v>
      </c>
      <c r="C156" s="10" t="s">
        <v>218</v>
      </c>
      <c r="D156" s="10">
        <v>1</v>
      </c>
      <c r="E156" s="11">
        <v>39903</v>
      </c>
      <c r="F156" s="10">
        <v>22740</v>
      </c>
      <c r="G156" s="10">
        <v>22740</v>
      </c>
      <c r="H156" s="10">
        <v>0</v>
      </c>
    </row>
    <row r="157" spans="1:8">
      <c r="A157" s="8">
        <v>147</v>
      </c>
      <c r="B157" s="9" t="s">
        <v>220</v>
      </c>
      <c r="C157" s="10" t="s">
        <v>221</v>
      </c>
      <c r="D157" s="10">
        <v>1</v>
      </c>
      <c r="E157" s="11">
        <v>38718</v>
      </c>
      <c r="F157" s="10">
        <v>23529.25</v>
      </c>
      <c r="G157" s="10">
        <v>23529.25</v>
      </c>
      <c r="H157" s="10">
        <v>0</v>
      </c>
    </row>
    <row r="158" spans="1:8">
      <c r="A158" s="8">
        <v>148</v>
      </c>
      <c r="B158" s="9" t="s">
        <v>136</v>
      </c>
      <c r="C158" s="10" t="s">
        <v>221</v>
      </c>
      <c r="D158" s="10">
        <v>1</v>
      </c>
      <c r="E158" s="11">
        <v>40574</v>
      </c>
      <c r="F158" s="10">
        <v>21873</v>
      </c>
      <c r="G158" s="10">
        <v>21873</v>
      </c>
      <c r="H158" s="10">
        <v>0</v>
      </c>
    </row>
    <row r="159" spans="1:8">
      <c r="A159" s="8">
        <v>149</v>
      </c>
      <c r="B159" s="9" t="s">
        <v>48</v>
      </c>
      <c r="C159" s="10" t="s">
        <v>221</v>
      </c>
      <c r="D159" s="10">
        <v>1</v>
      </c>
      <c r="E159" s="11">
        <v>40663</v>
      </c>
      <c r="F159" s="10">
        <v>21700</v>
      </c>
      <c r="G159" s="10">
        <v>21700</v>
      </c>
      <c r="H159" s="10">
        <v>0</v>
      </c>
    </row>
    <row r="160" spans="1:8">
      <c r="A160" s="8">
        <v>150</v>
      </c>
      <c r="B160" s="9" t="s">
        <v>222</v>
      </c>
      <c r="C160" s="10" t="s">
        <v>223</v>
      </c>
      <c r="D160" s="10">
        <v>1</v>
      </c>
      <c r="E160" s="11">
        <v>40045</v>
      </c>
      <c r="F160" s="10">
        <v>63186.54</v>
      </c>
      <c r="G160" s="10">
        <v>63186.54</v>
      </c>
      <c r="H160" s="10">
        <v>0</v>
      </c>
    </row>
    <row r="161" spans="1:8">
      <c r="A161" s="8">
        <v>151</v>
      </c>
      <c r="B161" s="9" t="s">
        <v>23</v>
      </c>
      <c r="C161" s="10" t="s">
        <v>223</v>
      </c>
      <c r="D161" s="10">
        <v>1</v>
      </c>
      <c r="E161" s="11">
        <v>40421</v>
      </c>
      <c r="F161" s="10">
        <v>21107</v>
      </c>
      <c r="G161" s="10">
        <v>15428.06</v>
      </c>
      <c r="H161" s="10">
        <v>5678.94</v>
      </c>
    </row>
    <row r="162" spans="1:8">
      <c r="A162" s="8">
        <v>152</v>
      </c>
      <c r="B162" s="9" t="s">
        <v>224</v>
      </c>
      <c r="C162" s="10" t="s">
        <v>225</v>
      </c>
      <c r="D162" s="10">
        <v>1</v>
      </c>
      <c r="E162" s="11">
        <v>41670</v>
      </c>
      <c r="F162" s="10">
        <v>136355.59</v>
      </c>
      <c r="G162" s="10">
        <v>136355.59</v>
      </c>
      <c r="H162" s="10">
        <v>0</v>
      </c>
    </row>
    <row r="163" spans="1:8">
      <c r="A163" s="8">
        <v>153</v>
      </c>
      <c r="B163" s="9" t="s">
        <v>226</v>
      </c>
      <c r="C163" s="10" t="s">
        <v>227</v>
      </c>
      <c r="D163" s="10">
        <v>2</v>
      </c>
      <c r="E163" s="11">
        <v>39994</v>
      </c>
      <c r="F163" s="10">
        <v>7241.34</v>
      </c>
      <c r="G163" s="10">
        <v>7241.34</v>
      </c>
      <c r="H163" s="10">
        <v>0</v>
      </c>
    </row>
    <row r="164" spans="1:8">
      <c r="A164" s="8">
        <v>154</v>
      </c>
      <c r="B164" s="9" t="s">
        <v>228</v>
      </c>
      <c r="C164" s="10" t="s">
        <v>227</v>
      </c>
      <c r="D164" s="10">
        <v>1</v>
      </c>
      <c r="E164" s="11">
        <v>39994</v>
      </c>
      <c r="F164" s="10">
        <v>5061.3999999999996</v>
      </c>
      <c r="G164" s="10">
        <v>5061.3999999999996</v>
      </c>
      <c r="H164" s="10">
        <v>0</v>
      </c>
    </row>
    <row r="165" spans="1:8">
      <c r="A165" s="8">
        <v>155</v>
      </c>
      <c r="B165" s="9" t="s">
        <v>229</v>
      </c>
      <c r="C165" s="10" t="s">
        <v>230</v>
      </c>
      <c r="D165" s="10">
        <v>1</v>
      </c>
      <c r="E165" s="11">
        <v>38353</v>
      </c>
      <c r="F165" s="10">
        <v>12269</v>
      </c>
      <c r="G165" s="10">
        <v>12269</v>
      </c>
      <c r="H165" s="10">
        <v>0</v>
      </c>
    </row>
    <row r="166" spans="1:8">
      <c r="A166" s="8">
        <v>156</v>
      </c>
      <c r="B166" s="9" t="s">
        <v>231</v>
      </c>
      <c r="C166" s="10" t="s">
        <v>230</v>
      </c>
      <c r="D166" s="10">
        <v>1</v>
      </c>
      <c r="E166" s="11">
        <v>38353</v>
      </c>
      <c r="F166" s="10">
        <v>9350</v>
      </c>
      <c r="G166" s="10">
        <v>9350</v>
      </c>
      <c r="H166" s="10">
        <v>0</v>
      </c>
    </row>
    <row r="167" spans="1:8">
      <c r="A167" s="8">
        <v>157</v>
      </c>
      <c r="B167" s="9" t="s">
        <v>232</v>
      </c>
      <c r="C167" s="10" t="s">
        <v>230</v>
      </c>
      <c r="D167" s="10">
        <v>1</v>
      </c>
      <c r="E167" s="11">
        <v>38353</v>
      </c>
      <c r="F167" s="10">
        <v>8000</v>
      </c>
      <c r="G167" s="10">
        <v>8000</v>
      </c>
      <c r="H167" s="10">
        <v>0</v>
      </c>
    </row>
    <row r="168" spans="1:8">
      <c r="A168" s="8">
        <v>158</v>
      </c>
      <c r="B168" s="9" t="s">
        <v>233</v>
      </c>
      <c r="C168" s="10" t="s">
        <v>230</v>
      </c>
      <c r="D168" s="10">
        <v>1</v>
      </c>
      <c r="E168" s="11">
        <v>38353</v>
      </c>
      <c r="F168" s="10">
        <v>14000</v>
      </c>
      <c r="G168" s="10">
        <v>14000</v>
      </c>
      <c r="H168" s="10">
        <v>0</v>
      </c>
    </row>
    <row r="169" spans="1:8">
      <c r="A169" s="8">
        <v>159</v>
      </c>
      <c r="B169" s="9" t="s">
        <v>234</v>
      </c>
      <c r="C169" s="10" t="s">
        <v>230</v>
      </c>
      <c r="D169" s="10">
        <v>1</v>
      </c>
      <c r="E169" s="11">
        <v>39933</v>
      </c>
      <c r="F169" s="10">
        <v>12500</v>
      </c>
      <c r="G169" s="10">
        <v>12500</v>
      </c>
      <c r="H169" s="10">
        <v>0</v>
      </c>
    </row>
    <row r="170" spans="1:8">
      <c r="A170" s="8">
        <v>160</v>
      </c>
      <c r="B170" s="9" t="s">
        <v>235</v>
      </c>
      <c r="C170" s="10" t="s">
        <v>230</v>
      </c>
      <c r="D170" s="10">
        <v>1</v>
      </c>
      <c r="E170" s="11">
        <v>39933</v>
      </c>
      <c r="F170" s="10">
        <v>12500</v>
      </c>
      <c r="G170" s="10">
        <v>12500</v>
      </c>
      <c r="H170" s="10">
        <v>0</v>
      </c>
    </row>
    <row r="171" spans="1:8">
      <c r="A171" s="8">
        <v>161</v>
      </c>
      <c r="B171" s="9" t="s">
        <v>224</v>
      </c>
      <c r="C171" s="10" t="s">
        <v>236</v>
      </c>
      <c r="D171" s="10">
        <v>1</v>
      </c>
      <c r="E171" s="11">
        <v>42730</v>
      </c>
      <c r="F171" s="10">
        <v>31600</v>
      </c>
      <c r="G171" s="10">
        <v>31600</v>
      </c>
      <c r="H171" s="10">
        <v>0</v>
      </c>
    </row>
    <row r="172" spans="1:8">
      <c r="A172" s="8">
        <v>162</v>
      </c>
      <c r="B172" s="9" t="s">
        <v>237</v>
      </c>
      <c r="C172" s="10" t="s">
        <v>236</v>
      </c>
      <c r="D172" s="10">
        <v>1</v>
      </c>
      <c r="E172" s="11">
        <v>42831</v>
      </c>
      <c r="F172" s="10">
        <v>31600</v>
      </c>
      <c r="G172" s="10">
        <v>31600</v>
      </c>
      <c r="H172" s="10">
        <v>0</v>
      </c>
    </row>
    <row r="173" spans="1:8">
      <c r="A173" s="8">
        <v>163</v>
      </c>
      <c r="B173" s="9" t="s">
        <v>238</v>
      </c>
      <c r="C173" s="10" t="s">
        <v>236</v>
      </c>
      <c r="D173" s="10">
        <v>1</v>
      </c>
      <c r="E173" s="11">
        <v>42831</v>
      </c>
      <c r="F173" s="10">
        <v>31600</v>
      </c>
      <c r="G173" s="10">
        <v>31600</v>
      </c>
      <c r="H173" s="10">
        <v>0</v>
      </c>
    </row>
    <row r="174" spans="1:8">
      <c r="A174" s="8">
        <v>164</v>
      </c>
      <c r="B174" s="9" t="s">
        <v>239</v>
      </c>
      <c r="C174" s="10" t="s">
        <v>240</v>
      </c>
      <c r="D174" s="10">
        <v>1</v>
      </c>
      <c r="E174" s="11">
        <v>41249</v>
      </c>
      <c r="F174" s="10">
        <v>40000</v>
      </c>
      <c r="G174" s="10">
        <v>40000</v>
      </c>
      <c r="H174" s="10">
        <v>0</v>
      </c>
    </row>
    <row r="175" spans="1:8">
      <c r="A175" s="8">
        <v>165</v>
      </c>
      <c r="B175" s="9" t="s">
        <v>241</v>
      </c>
      <c r="C175" s="10" t="s">
        <v>242</v>
      </c>
      <c r="D175" s="10">
        <v>1</v>
      </c>
      <c r="E175" s="11">
        <v>38353</v>
      </c>
      <c r="F175" s="10">
        <v>6152.37</v>
      </c>
      <c r="G175" s="10">
        <v>6152.37</v>
      </c>
      <c r="H175" s="10">
        <v>0</v>
      </c>
    </row>
    <row r="176" spans="1:8">
      <c r="A176" s="8">
        <v>166</v>
      </c>
      <c r="B176" s="9" t="s">
        <v>243</v>
      </c>
      <c r="C176" s="10" t="s">
        <v>244</v>
      </c>
      <c r="D176" s="10">
        <v>1</v>
      </c>
      <c r="E176" s="11">
        <v>37257</v>
      </c>
      <c r="F176" s="10">
        <v>8636</v>
      </c>
      <c r="G176" s="10">
        <v>8636</v>
      </c>
      <c r="H176" s="10">
        <v>0</v>
      </c>
    </row>
    <row r="177" spans="1:8">
      <c r="A177" s="8">
        <v>167</v>
      </c>
      <c r="B177" s="9" t="s">
        <v>184</v>
      </c>
      <c r="C177" s="10" t="s">
        <v>245</v>
      </c>
      <c r="D177" s="10">
        <v>2</v>
      </c>
      <c r="E177" s="11">
        <v>40360</v>
      </c>
      <c r="F177" s="10">
        <v>21199.26</v>
      </c>
      <c r="G177" s="10">
        <v>21199.26</v>
      </c>
      <c r="H177" s="10">
        <v>0</v>
      </c>
    </row>
    <row r="178" spans="1:8">
      <c r="A178" s="8">
        <v>168</v>
      </c>
      <c r="B178" s="9" t="s">
        <v>246</v>
      </c>
      <c r="C178" s="10" t="s">
        <v>247</v>
      </c>
      <c r="D178" s="10">
        <v>1</v>
      </c>
      <c r="E178" s="11">
        <v>37622</v>
      </c>
      <c r="F178" s="10">
        <v>22668</v>
      </c>
      <c r="G178" s="10">
        <v>22668</v>
      </c>
      <c r="H178" s="10">
        <v>0</v>
      </c>
    </row>
    <row r="179" spans="1:8">
      <c r="A179" s="8">
        <v>169</v>
      </c>
      <c r="B179" s="13" t="s">
        <v>248</v>
      </c>
      <c r="C179" s="14" t="s">
        <v>249</v>
      </c>
      <c r="D179" s="14">
        <v>1</v>
      </c>
      <c r="E179" s="15">
        <v>41670</v>
      </c>
      <c r="F179" s="14">
        <v>3200</v>
      </c>
      <c r="G179" s="14">
        <v>3200</v>
      </c>
      <c r="H179" s="14">
        <v>0</v>
      </c>
    </row>
    <row r="180" spans="1:8">
      <c r="A180" s="8">
        <v>170</v>
      </c>
      <c r="B180" s="13" t="s">
        <v>250</v>
      </c>
      <c r="C180" s="14" t="s">
        <v>249</v>
      </c>
      <c r="D180" s="14">
        <v>1</v>
      </c>
      <c r="E180" s="15">
        <v>41670</v>
      </c>
      <c r="F180" s="14">
        <v>3200</v>
      </c>
      <c r="G180" s="14">
        <v>3200</v>
      </c>
      <c r="H180" s="14">
        <v>0</v>
      </c>
    </row>
    <row r="181" spans="1:8">
      <c r="A181" s="8">
        <v>171</v>
      </c>
      <c r="B181" s="13" t="s">
        <v>251</v>
      </c>
      <c r="C181" s="14" t="s">
        <v>249</v>
      </c>
      <c r="D181" s="14">
        <v>1</v>
      </c>
      <c r="E181" s="15">
        <v>41670</v>
      </c>
      <c r="F181" s="14">
        <v>5500</v>
      </c>
      <c r="G181" s="14">
        <v>5500</v>
      </c>
      <c r="H181" s="14">
        <v>0</v>
      </c>
    </row>
    <row r="182" spans="1:8">
      <c r="A182" s="8">
        <v>172</v>
      </c>
      <c r="B182" s="9" t="s">
        <v>252</v>
      </c>
      <c r="C182" s="10" t="s">
        <v>253</v>
      </c>
      <c r="D182" s="10">
        <v>1</v>
      </c>
      <c r="E182" s="11">
        <v>37257</v>
      </c>
      <c r="F182" s="10">
        <v>3200</v>
      </c>
      <c r="G182" s="10">
        <v>3200</v>
      </c>
      <c r="H182" s="10">
        <v>0</v>
      </c>
    </row>
    <row r="183" spans="1:8">
      <c r="A183" s="8">
        <v>173</v>
      </c>
      <c r="B183" s="13" t="s">
        <v>25</v>
      </c>
      <c r="C183" s="14" t="s">
        <v>254</v>
      </c>
      <c r="D183" s="14">
        <v>1</v>
      </c>
      <c r="E183" s="15">
        <v>41649</v>
      </c>
      <c r="F183" s="14">
        <v>18000</v>
      </c>
      <c r="G183" s="14">
        <v>18000</v>
      </c>
      <c r="H183" s="14">
        <v>0</v>
      </c>
    </row>
    <row r="184" spans="1:8">
      <c r="A184" s="8">
        <v>174</v>
      </c>
      <c r="B184" s="13" t="s">
        <v>255</v>
      </c>
      <c r="C184" s="14" t="s">
        <v>254</v>
      </c>
      <c r="D184" s="14">
        <v>1</v>
      </c>
      <c r="E184" s="15">
        <v>42699</v>
      </c>
      <c r="F184" s="14">
        <v>20000</v>
      </c>
      <c r="G184" s="14">
        <v>20000</v>
      </c>
      <c r="H184" s="14">
        <v>0</v>
      </c>
    </row>
    <row r="185" spans="1:8">
      <c r="A185" s="8">
        <v>175</v>
      </c>
      <c r="B185" s="13" t="s">
        <v>23</v>
      </c>
      <c r="C185" s="14" t="s">
        <v>254</v>
      </c>
      <c r="D185" s="14">
        <v>1</v>
      </c>
      <c r="E185" s="15">
        <v>42745</v>
      </c>
      <c r="F185" s="14">
        <v>20000</v>
      </c>
      <c r="G185" s="14">
        <v>20000</v>
      </c>
      <c r="H185" s="14">
        <v>0</v>
      </c>
    </row>
    <row r="186" spans="1:8">
      <c r="A186" s="8">
        <v>176</v>
      </c>
      <c r="B186" s="13" t="s">
        <v>48</v>
      </c>
      <c r="C186" s="14" t="s">
        <v>254</v>
      </c>
      <c r="D186" s="14">
        <v>1</v>
      </c>
      <c r="E186" s="15">
        <v>42748</v>
      </c>
      <c r="F186" s="14">
        <v>20000</v>
      </c>
      <c r="G186" s="14">
        <v>20000</v>
      </c>
      <c r="H186" s="14">
        <v>0</v>
      </c>
    </row>
    <row r="187" spans="1:8">
      <c r="A187" s="8">
        <v>177</v>
      </c>
      <c r="B187" s="9" t="s">
        <v>256</v>
      </c>
      <c r="C187" s="10" t="s">
        <v>257</v>
      </c>
      <c r="D187" s="10">
        <v>1</v>
      </c>
      <c r="E187" s="11">
        <v>39903</v>
      </c>
      <c r="F187" s="10">
        <v>25600</v>
      </c>
      <c r="G187" s="10">
        <v>25600</v>
      </c>
      <c r="H187" s="10">
        <v>0</v>
      </c>
    </row>
    <row r="188" spans="1:8">
      <c r="A188" s="8">
        <v>178</v>
      </c>
      <c r="B188" s="9" t="s">
        <v>258</v>
      </c>
      <c r="C188" s="10" t="s">
        <v>259</v>
      </c>
      <c r="D188" s="10">
        <v>1</v>
      </c>
      <c r="E188" s="11">
        <v>42237</v>
      </c>
      <c r="F188" s="10">
        <v>5950</v>
      </c>
      <c r="G188" s="10">
        <v>5950</v>
      </c>
      <c r="H188" s="10">
        <v>0</v>
      </c>
    </row>
    <row r="189" spans="1:8">
      <c r="A189" s="8">
        <v>179</v>
      </c>
      <c r="B189" s="9" t="s">
        <v>260</v>
      </c>
      <c r="C189" s="10" t="s">
        <v>261</v>
      </c>
      <c r="D189" s="10">
        <v>1</v>
      </c>
      <c r="E189" s="11">
        <v>40466</v>
      </c>
      <c r="F189" s="10">
        <v>4000</v>
      </c>
      <c r="G189" s="10">
        <v>4000</v>
      </c>
      <c r="H189" s="10">
        <v>0</v>
      </c>
    </row>
    <row r="190" spans="1:8">
      <c r="A190" s="8">
        <v>180</v>
      </c>
      <c r="B190" s="9" t="s">
        <v>262</v>
      </c>
      <c r="C190" s="10" t="s">
        <v>263</v>
      </c>
      <c r="D190" s="10">
        <v>1</v>
      </c>
      <c r="E190" s="11">
        <v>40907</v>
      </c>
      <c r="F190" s="10">
        <v>111939.79</v>
      </c>
      <c r="G190" s="10">
        <v>93283.4</v>
      </c>
      <c r="H190" s="10">
        <v>18656.39</v>
      </c>
    </row>
    <row r="191" spans="1:8">
      <c r="A191" s="8">
        <v>181</v>
      </c>
      <c r="B191" s="9" t="s">
        <v>264</v>
      </c>
      <c r="C191" s="10" t="s">
        <v>263</v>
      </c>
      <c r="D191" s="10">
        <v>1</v>
      </c>
      <c r="E191" s="11">
        <v>40907</v>
      </c>
      <c r="F191" s="10">
        <v>111939.8</v>
      </c>
      <c r="G191" s="10">
        <v>93283.4</v>
      </c>
      <c r="H191" s="10">
        <v>18656.400000000001</v>
      </c>
    </row>
    <row r="192" spans="1:8">
      <c r="A192" s="8">
        <v>182</v>
      </c>
      <c r="B192" s="9" t="s">
        <v>224</v>
      </c>
      <c r="C192" s="10" t="s">
        <v>265</v>
      </c>
      <c r="D192" s="10">
        <v>544</v>
      </c>
      <c r="E192" s="11">
        <v>41547</v>
      </c>
      <c r="F192" s="10">
        <v>209168</v>
      </c>
      <c r="G192" s="10">
        <v>209168</v>
      </c>
      <c r="H192" s="10">
        <v>0</v>
      </c>
    </row>
    <row r="193" spans="1:8">
      <c r="A193" s="8">
        <v>183</v>
      </c>
      <c r="B193" s="9" t="s">
        <v>266</v>
      </c>
      <c r="C193" s="10" t="s">
        <v>267</v>
      </c>
      <c r="D193" s="10">
        <v>1</v>
      </c>
      <c r="E193" s="11">
        <v>38353</v>
      </c>
      <c r="F193" s="10">
        <v>9884.6200000000008</v>
      </c>
      <c r="G193" s="10">
        <v>9884.6200000000008</v>
      </c>
      <c r="H193" s="10">
        <v>0</v>
      </c>
    </row>
    <row r="194" spans="1:8">
      <c r="A194" s="8">
        <v>184</v>
      </c>
      <c r="B194" s="9" t="s">
        <v>268</v>
      </c>
      <c r="C194" s="10" t="s">
        <v>269</v>
      </c>
      <c r="D194" s="10">
        <v>1</v>
      </c>
      <c r="E194" s="11">
        <v>37622</v>
      </c>
      <c r="F194" s="10">
        <v>10700</v>
      </c>
      <c r="G194" s="10">
        <v>10700</v>
      </c>
      <c r="H194" s="10">
        <v>0</v>
      </c>
    </row>
    <row r="195" spans="1:8">
      <c r="A195" s="8">
        <v>185</v>
      </c>
      <c r="B195" s="13" t="s">
        <v>270</v>
      </c>
      <c r="C195" s="14" t="s">
        <v>271</v>
      </c>
      <c r="D195" s="14">
        <v>1</v>
      </c>
      <c r="E195" s="15">
        <v>41670</v>
      </c>
      <c r="F195" s="14">
        <v>4000</v>
      </c>
      <c r="G195" s="14">
        <v>4000</v>
      </c>
      <c r="H195" s="14">
        <v>0</v>
      </c>
    </row>
    <row r="196" spans="1:8">
      <c r="A196" s="8">
        <v>186</v>
      </c>
      <c r="B196" s="13" t="s">
        <v>272</v>
      </c>
      <c r="C196" s="14" t="s">
        <v>271</v>
      </c>
      <c r="D196" s="14">
        <v>1</v>
      </c>
      <c r="E196" s="15">
        <v>41670</v>
      </c>
      <c r="F196" s="14">
        <v>4000</v>
      </c>
      <c r="G196" s="14">
        <v>4000</v>
      </c>
      <c r="H196" s="14">
        <v>0</v>
      </c>
    </row>
    <row r="197" spans="1:8">
      <c r="A197" s="8">
        <v>187</v>
      </c>
      <c r="B197" s="9" t="s">
        <v>273</v>
      </c>
      <c r="C197" s="10" t="s">
        <v>274</v>
      </c>
      <c r="D197" s="10">
        <v>1</v>
      </c>
      <c r="E197" s="11">
        <v>37257</v>
      </c>
      <c r="F197" s="10">
        <v>3422</v>
      </c>
      <c r="G197" s="10">
        <v>3422</v>
      </c>
      <c r="H197" s="10">
        <v>0</v>
      </c>
    </row>
    <row r="198" spans="1:8">
      <c r="A198" s="8">
        <v>188</v>
      </c>
      <c r="B198" s="9" t="s">
        <v>275</v>
      </c>
      <c r="C198" s="10" t="s">
        <v>276</v>
      </c>
      <c r="D198" s="10">
        <v>1</v>
      </c>
      <c r="E198" s="11">
        <v>38353</v>
      </c>
      <c r="F198" s="10">
        <v>4600</v>
      </c>
      <c r="G198" s="10">
        <v>4600</v>
      </c>
      <c r="H198" s="10">
        <v>0</v>
      </c>
    </row>
    <row r="199" spans="1:8">
      <c r="A199" s="8">
        <v>189</v>
      </c>
      <c r="B199" s="9" t="s">
        <v>277</v>
      </c>
      <c r="C199" s="10" t="s">
        <v>276</v>
      </c>
      <c r="D199" s="10">
        <v>10</v>
      </c>
      <c r="E199" s="11">
        <v>38353</v>
      </c>
      <c r="F199" s="10">
        <v>36000</v>
      </c>
      <c r="G199" s="10">
        <v>36000</v>
      </c>
      <c r="H199" s="10">
        <v>0</v>
      </c>
    </row>
    <row r="200" spans="1:8">
      <c r="A200" s="8">
        <v>190</v>
      </c>
      <c r="B200" s="9" t="s">
        <v>38</v>
      </c>
      <c r="C200" s="10" t="s">
        <v>278</v>
      </c>
      <c r="D200" s="10">
        <v>1</v>
      </c>
      <c r="E200" s="11">
        <v>41771</v>
      </c>
      <c r="F200" s="10">
        <v>43714</v>
      </c>
      <c r="G200" s="10">
        <v>34242.79</v>
      </c>
      <c r="H200" s="10">
        <v>9471.2099999999991</v>
      </c>
    </row>
    <row r="201" spans="1:8">
      <c r="A201" s="8">
        <v>191</v>
      </c>
      <c r="B201" s="9" t="s">
        <v>279</v>
      </c>
      <c r="C201" s="10" t="s">
        <v>280</v>
      </c>
      <c r="D201" s="10">
        <v>1</v>
      </c>
      <c r="E201" s="11">
        <v>41249</v>
      </c>
      <c r="F201" s="10">
        <v>33000</v>
      </c>
      <c r="G201" s="10">
        <v>33000</v>
      </c>
      <c r="H201" s="10">
        <v>0</v>
      </c>
    </row>
    <row r="202" spans="1:8">
      <c r="A202" s="8">
        <v>192</v>
      </c>
      <c r="B202" s="13" t="s">
        <v>23</v>
      </c>
      <c r="C202" s="14" t="s">
        <v>281</v>
      </c>
      <c r="D202" s="14">
        <v>2</v>
      </c>
      <c r="E202" s="15">
        <v>42618</v>
      </c>
      <c r="F202" s="14">
        <v>20500</v>
      </c>
      <c r="G202" s="14">
        <v>20500</v>
      </c>
      <c r="H202" s="14">
        <v>0</v>
      </c>
    </row>
    <row r="203" spans="1:8">
      <c r="A203" s="8">
        <v>193</v>
      </c>
      <c r="B203" s="9" t="s">
        <v>282</v>
      </c>
      <c r="C203" s="10" t="s">
        <v>283</v>
      </c>
      <c r="D203" s="10">
        <v>1</v>
      </c>
      <c r="E203" s="11">
        <v>37622</v>
      </c>
      <c r="F203" s="10">
        <v>4125</v>
      </c>
      <c r="G203" s="10">
        <v>4125</v>
      </c>
      <c r="H203" s="10">
        <v>0</v>
      </c>
    </row>
    <row r="204" spans="1:8">
      <c r="A204" s="8">
        <v>194</v>
      </c>
      <c r="B204" s="9" t="s">
        <v>284</v>
      </c>
      <c r="C204" s="10" t="s">
        <v>285</v>
      </c>
      <c r="D204" s="10">
        <v>1</v>
      </c>
      <c r="E204" s="11">
        <v>37257</v>
      </c>
      <c r="F204" s="10">
        <v>3183.3</v>
      </c>
      <c r="G204" s="10">
        <v>3183.3</v>
      </c>
      <c r="H204" s="10">
        <v>0</v>
      </c>
    </row>
    <row r="205" spans="1:8">
      <c r="A205" s="8">
        <v>195</v>
      </c>
      <c r="B205" s="9" t="s">
        <v>54</v>
      </c>
      <c r="C205" s="10" t="s">
        <v>285</v>
      </c>
      <c r="D205" s="10">
        <v>1</v>
      </c>
      <c r="E205" s="11">
        <v>40421</v>
      </c>
      <c r="F205" s="10">
        <v>5234</v>
      </c>
      <c r="G205" s="10">
        <v>5234</v>
      </c>
      <c r="H205" s="10">
        <v>0</v>
      </c>
    </row>
    <row r="206" spans="1:8">
      <c r="A206" s="8">
        <v>196</v>
      </c>
      <c r="B206" s="9" t="s">
        <v>286</v>
      </c>
      <c r="C206" s="10" t="s">
        <v>285</v>
      </c>
      <c r="D206" s="10">
        <v>1</v>
      </c>
      <c r="E206" s="11">
        <v>40574</v>
      </c>
      <c r="F206" s="10">
        <v>4127</v>
      </c>
      <c r="G206" s="10">
        <v>4127</v>
      </c>
      <c r="H206" s="10">
        <v>0</v>
      </c>
    </row>
    <row r="207" spans="1:8">
      <c r="A207" s="8">
        <v>197</v>
      </c>
      <c r="B207" s="16" t="s">
        <v>287</v>
      </c>
      <c r="C207" s="17" t="s">
        <v>288</v>
      </c>
      <c r="D207" s="17">
        <v>11</v>
      </c>
      <c r="E207" s="18">
        <v>41882</v>
      </c>
      <c r="F207" s="17">
        <v>3860.23</v>
      </c>
      <c r="G207" s="17">
        <v>3860.23</v>
      </c>
      <c r="H207" s="17">
        <v>0</v>
      </c>
    </row>
    <row r="208" spans="1:8" s="2" customFormat="1">
      <c r="A208" s="39" t="s">
        <v>289</v>
      </c>
      <c r="B208" s="40"/>
      <c r="C208" s="41"/>
      <c r="D208" s="19"/>
      <c r="E208" s="19"/>
      <c r="F208" s="19">
        <f>SUM(F11:F207)</f>
        <v>8348522.8500000034</v>
      </c>
      <c r="G208" s="19">
        <f>SUM(G11:G207)</f>
        <v>8168022.950000003</v>
      </c>
      <c r="H208" s="19">
        <f>SUM(H11:H207)</f>
        <v>180499.90000000002</v>
      </c>
    </row>
    <row r="209" spans="1:7" s="42" customFormat="1"/>
    <row r="210" spans="1:7" s="38" customFormat="1">
      <c r="B210" s="45" t="s">
        <v>621</v>
      </c>
      <c r="C210" s="45"/>
      <c r="D210" s="45"/>
      <c r="E210" s="45"/>
      <c r="F210" s="45"/>
      <c r="G210" s="45"/>
    </row>
    <row r="211" spans="1:7" s="43" customFormat="1" ht="15">
      <c r="A211" s="42"/>
    </row>
    <row r="377" s="2" customFormat="1"/>
  </sheetData>
  <mergeCells count="5">
    <mergeCell ref="A208:C208"/>
    <mergeCell ref="A209:XFD209"/>
    <mergeCell ref="A211:XFD211"/>
    <mergeCell ref="F3:H3"/>
    <mergeCell ref="B210:G210"/>
  </mergeCells>
  <phoneticPr fontId="7" type="noConversion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82"/>
  <sheetViews>
    <sheetView view="pageBreakPreview" zoomScale="60" workbookViewId="0">
      <selection activeCell="F3" sqref="F3:H3"/>
    </sheetView>
  </sheetViews>
  <sheetFormatPr defaultColWidth="8.85546875" defaultRowHeight="11.25"/>
  <cols>
    <col min="1" max="1" width="3.7109375" style="1" customWidth="1"/>
    <col min="2" max="2" width="21" style="1" customWidth="1"/>
    <col min="3" max="3" width="33.140625" style="1" customWidth="1"/>
    <col min="4" max="4" width="8.140625" style="1" customWidth="1"/>
    <col min="5" max="5" width="10" style="1" customWidth="1"/>
    <col min="6" max="6" width="9.42578125" style="1" customWidth="1"/>
    <col min="7" max="7" width="10.28515625" style="1" customWidth="1"/>
    <col min="8" max="8" width="10.7109375" style="1" customWidth="1"/>
    <col min="9" max="16384" width="8.85546875" style="1"/>
  </cols>
  <sheetData>
    <row r="3" spans="1:8">
      <c r="F3" s="45"/>
      <c r="G3" s="45"/>
      <c r="H3" s="45"/>
    </row>
    <row r="5" spans="1:8">
      <c r="C5" s="3" t="s">
        <v>0</v>
      </c>
    </row>
    <row r="6" spans="1:8">
      <c r="C6" s="2" t="s">
        <v>290</v>
      </c>
    </row>
    <row r="7" spans="1:8">
      <c r="C7" s="3" t="s">
        <v>2</v>
      </c>
    </row>
    <row r="8" spans="1:8">
      <c r="C8" s="3" t="s">
        <v>3</v>
      </c>
    </row>
    <row r="10" spans="1:8" s="7" customFormat="1" ht="42.6" customHeight="1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</row>
    <row r="11" spans="1:8">
      <c r="A11" s="8">
        <v>1</v>
      </c>
      <c r="B11" s="9" t="s">
        <v>291</v>
      </c>
      <c r="C11" s="10" t="s">
        <v>292</v>
      </c>
      <c r="D11" s="10">
        <v>1</v>
      </c>
      <c r="E11" s="11">
        <v>28856</v>
      </c>
      <c r="F11" s="10">
        <v>23870365.359999999</v>
      </c>
      <c r="G11" s="10">
        <v>12639197.630000001</v>
      </c>
      <c r="H11" s="10">
        <v>11231167.73</v>
      </c>
    </row>
    <row r="12" spans="1:8">
      <c r="A12" s="8">
        <v>2</v>
      </c>
      <c r="B12" s="9" t="s">
        <v>293</v>
      </c>
      <c r="C12" s="10" t="s">
        <v>294</v>
      </c>
      <c r="D12" s="10">
        <v>1</v>
      </c>
      <c r="E12" s="11">
        <v>40087</v>
      </c>
      <c r="F12" s="10">
        <v>31953800</v>
      </c>
      <c r="G12" s="10">
        <v>8520930.9900000002</v>
      </c>
      <c r="H12" s="10">
        <v>23432869.010000002</v>
      </c>
    </row>
    <row r="13" spans="1:8">
      <c r="A13" s="8">
        <v>3</v>
      </c>
      <c r="B13" s="9" t="s">
        <v>295</v>
      </c>
      <c r="C13" s="10" t="s">
        <v>296</v>
      </c>
      <c r="D13" s="10">
        <v>1</v>
      </c>
      <c r="E13" s="11">
        <v>28856</v>
      </c>
      <c r="F13" s="10">
        <v>6524442.9400000004</v>
      </c>
      <c r="G13" s="10">
        <v>6524442.9400000004</v>
      </c>
      <c r="H13" s="10">
        <v>0</v>
      </c>
    </row>
    <row r="14" spans="1:8" s="2" customFormat="1">
      <c r="A14" s="39" t="s">
        <v>289</v>
      </c>
      <c r="B14" s="46"/>
      <c r="C14" s="47"/>
      <c r="D14" s="19"/>
      <c r="E14" s="19"/>
      <c r="F14" s="19">
        <f>SUM(F11:F13)</f>
        <v>62348608.299999997</v>
      </c>
      <c r="G14" s="19">
        <f>SUM(G11:G13)</f>
        <v>27684571.560000002</v>
      </c>
      <c r="H14" s="19">
        <f>SUM(H11:H13)</f>
        <v>34664036.740000002</v>
      </c>
    </row>
    <row r="15" spans="1:8" s="43" customFormat="1" ht="15">
      <c r="A15" s="42"/>
    </row>
    <row r="16" spans="1:8" s="43" customFormat="1" ht="15">
      <c r="A16" s="42"/>
    </row>
    <row r="182" s="2" customFormat="1"/>
  </sheetData>
  <mergeCells count="4">
    <mergeCell ref="A14:C14"/>
    <mergeCell ref="A15:XFD15"/>
    <mergeCell ref="A16:XFD16"/>
    <mergeCell ref="F3:H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02"/>
  <sheetViews>
    <sheetView topLeftCell="A187" zoomScaleNormal="60" workbookViewId="0">
      <selection activeCell="F210" sqref="F210"/>
    </sheetView>
  </sheetViews>
  <sheetFormatPr defaultColWidth="8.85546875" defaultRowHeight="11.25"/>
  <cols>
    <col min="1" max="1" width="4.140625" style="1" customWidth="1"/>
    <col min="2" max="2" width="20.5703125" style="1" customWidth="1"/>
    <col min="3" max="3" width="38.28515625" style="1" customWidth="1"/>
    <col min="4" max="4" width="7.7109375" style="1" customWidth="1"/>
    <col min="5" max="5" width="9.7109375" style="1" customWidth="1"/>
    <col min="6" max="6" width="10" style="21" customWidth="1"/>
    <col min="7" max="7" width="9.7109375" style="21" customWidth="1"/>
    <col min="8" max="8" width="10" style="21" customWidth="1"/>
    <col min="9" max="16384" width="8.85546875" style="1"/>
  </cols>
  <sheetData>
    <row r="3" spans="1:8" ht="59.25" customHeight="1">
      <c r="F3" s="44" t="s">
        <v>620</v>
      </c>
      <c r="G3" s="44"/>
      <c r="H3" s="44"/>
    </row>
    <row r="5" spans="1:8">
      <c r="C5" s="3" t="s">
        <v>0</v>
      </c>
    </row>
    <row r="6" spans="1:8">
      <c r="C6" s="3" t="s">
        <v>297</v>
      </c>
    </row>
    <row r="7" spans="1:8">
      <c r="C7" s="3" t="s">
        <v>298</v>
      </c>
    </row>
    <row r="8" spans="1:8">
      <c r="C8" s="3" t="s">
        <v>3</v>
      </c>
    </row>
    <row r="10" spans="1:8" s="7" customFormat="1" ht="42.6" customHeight="1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22" t="s">
        <v>9</v>
      </c>
      <c r="G10" s="22" t="s">
        <v>10</v>
      </c>
      <c r="H10" s="22" t="s">
        <v>11</v>
      </c>
    </row>
    <row r="11" spans="1:8">
      <c r="A11" s="8">
        <v>1</v>
      </c>
      <c r="B11" s="23" t="s">
        <v>299</v>
      </c>
      <c r="C11" s="24" t="s">
        <v>300</v>
      </c>
      <c r="D11" s="24">
        <v>1</v>
      </c>
      <c r="E11" s="25">
        <v>41962</v>
      </c>
      <c r="F11" s="26">
        <v>32396</v>
      </c>
      <c r="G11" s="26">
        <v>32396</v>
      </c>
      <c r="H11" s="26">
        <v>0</v>
      </c>
    </row>
    <row r="12" spans="1:8">
      <c r="A12" s="8">
        <v>2</v>
      </c>
      <c r="B12" s="23" t="s">
        <v>301</v>
      </c>
      <c r="C12" s="24" t="s">
        <v>302</v>
      </c>
      <c r="D12" s="24">
        <v>1</v>
      </c>
      <c r="E12" s="25">
        <v>41962</v>
      </c>
      <c r="F12" s="26">
        <v>69854.320000000007</v>
      </c>
      <c r="G12" s="26">
        <v>34095.599999999999</v>
      </c>
      <c r="H12" s="26">
        <v>35758.720000000001</v>
      </c>
    </row>
    <row r="13" spans="1:8">
      <c r="A13" s="8">
        <v>3</v>
      </c>
      <c r="B13" s="23" t="s">
        <v>303</v>
      </c>
      <c r="C13" s="24" t="s">
        <v>304</v>
      </c>
      <c r="D13" s="24">
        <v>1</v>
      </c>
      <c r="E13" s="25">
        <v>41790</v>
      </c>
      <c r="F13" s="26">
        <v>7012</v>
      </c>
      <c r="G13" s="26">
        <v>7012</v>
      </c>
      <c r="H13" s="26">
        <v>0</v>
      </c>
    </row>
    <row r="14" spans="1:8">
      <c r="A14" s="8">
        <v>4</v>
      </c>
      <c r="B14" s="23" t="s">
        <v>305</v>
      </c>
      <c r="C14" s="24" t="s">
        <v>13</v>
      </c>
      <c r="D14" s="24">
        <v>1</v>
      </c>
      <c r="E14" s="25">
        <v>42307</v>
      </c>
      <c r="F14" s="26">
        <v>7963.24</v>
      </c>
      <c r="G14" s="26">
        <v>7963.24</v>
      </c>
      <c r="H14" s="26">
        <v>0</v>
      </c>
    </row>
    <row r="15" spans="1:8">
      <c r="A15" s="8">
        <v>5</v>
      </c>
      <c r="B15" s="23" t="s">
        <v>306</v>
      </c>
      <c r="C15" s="24" t="s">
        <v>20</v>
      </c>
      <c r="D15" s="24">
        <v>105</v>
      </c>
      <c r="E15" s="25">
        <v>41820</v>
      </c>
      <c r="F15" s="26">
        <v>22745</v>
      </c>
      <c r="G15" s="26">
        <v>22745</v>
      </c>
      <c r="H15" s="26">
        <v>0</v>
      </c>
    </row>
    <row r="16" spans="1:8">
      <c r="A16" s="8">
        <v>6</v>
      </c>
      <c r="B16" s="23" t="s">
        <v>307</v>
      </c>
      <c r="C16" s="24" t="s">
        <v>308</v>
      </c>
      <c r="D16" s="24">
        <v>1</v>
      </c>
      <c r="E16" s="25">
        <v>41962</v>
      </c>
      <c r="F16" s="26">
        <v>4955.58</v>
      </c>
      <c r="G16" s="26">
        <v>4955.58</v>
      </c>
      <c r="H16" s="26">
        <v>0</v>
      </c>
    </row>
    <row r="17" spans="1:8">
      <c r="A17" s="8">
        <v>7</v>
      </c>
      <c r="B17" s="23" t="s">
        <v>309</v>
      </c>
      <c r="C17" s="24" t="s">
        <v>310</v>
      </c>
      <c r="D17" s="24">
        <v>1</v>
      </c>
      <c r="E17" s="25">
        <v>42307</v>
      </c>
      <c r="F17" s="26">
        <v>6399.36</v>
      </c>
      <c r="G17" s="26">
        <v>6399.36</v>
      </c>
      <c r="H17" s="26">
        <v>0</v>
      </c>
    </row>
    <row r="18" spans="1:8">
      <c r="A18" s="8">
        <v>8</v>
      </c>
      <c r="B18" s="23" t="s">
        <v>311</v>
      </c>
      <c r="C18" s="24" t="s">
        <v>312</v>
      </c>
      <c r="D18" s="24">
        <v>1</v>
      </c>
      <c r="E18" s="25">
        <v>41962</v>
      </c>
      <c r="F18" s="26">
        <v>5731.6</v>
      </c>
      <c r="G18" s="26">
        <v>5731.6</v>
      </c>
      <c r="H18" s="26">
        <v>0</v>
      </c>
    </row>
    <row r="19" spans="1:8">
      <c r="A19" s="8">
        <v>9</v>
      </c>
      <c r="B19" s="23" t="s">
        <v>313</v>
      </c>
      <c r="C19" s="24" t="s">
        <v>314</v>
      </c>
      <c r="D19" s="24">
        <v>1</v>
      </c>
      <c r="E19" s="25">
        <v>41962</v>
      </c>
      <c r="F19" s="26">
        <v>7216.12</v>
      </c>
      <c r="G19" s="26">
        <v>7216.12</v>
      </c>
      <c r="H19" s="26">
        <v>0</v>
      </c>
    </row>
    <row r="20" spans="1:8">
      <c r="A20" s="8">
        <v>10</v>
      </c>
      <c r="B20" s="23" t="s">
        <v>315</v>
      </c>
      <c r="C20" s="24" t="s">
        <v>316</v>
      </c>
      <c r="D20" s="24">
        <v>1</v>
      </c>
      <c r="E20" s="25">
        <v>41790</v>
      </c>
      <c r="F20" s="26">
        <v>12000</v>
      </c>
      <c r="G20" s="26">
        <v>12000</v>
      </c>
      <c r="H20" s="26">
        <v>0</v>
      </c>
    </row>
    <row r="21" spans="1:8">
      <c r="A21" s="8">
        <v>11</v>
      </c>
      <c r="B21" s="23" t="s">
        <v>317</v>
      </c>
      <c r="C21" s="24" t="s">
        <v>318</v>
      </c>
      <c r="D21" s="24">
        <v>1</v>
      </c>
      <c r="E21" s="25">
        <v>41790</v>
      </c>
      <c r="F21" s="26">
        <v>5600</v>
      </c>
      <c r="G21" s="26">
        <v>5600</v>
      </c>
      <c r="H21" s="26">
        <v>0</v>
      </c>
    </row>
    <row r="22" spans="1:8">
      <c r="A22" s="8">
        <v>12</v>
      </c>
      <c r="B22" s="23" t="s">
        <v>319</v>
      </c>
      <c r="C22" s="24" t="s">
        <v>320</v>
      </c>
      <c r="D22" s="24">
        <v>1</v>
      </c>
      <c r="E22" s="25">
        <v>41790</v>
      </c>
      <c r="F22" s="26">
        <v>9850</v>
      </c>
      <c r="G22" s="26">
        <v>9850</v>
      </c>
      <c r="H22" s="26">
        <v>0</v>
      </c>
    </row>
    <row r="23" spans="1:8">
      <c r="A23" s="8">
        <v>13</v>
      </c>
      <c r="B23" s="23" t="s">
        <v>321</v>
      </c>
      <c r="C23" s="24" t="s">
        <v>322</v>
      </c>
      <c r="D23" s="24">
        <v>1</v>
      </c>
      <c r="E23" s="25">
        <v>41790</v>
      </c>
      <c r="F23" s="26">
        <v>11500</v>
      </c>
      <c r="G23" s="26">
        <v>11500</v>
      </c>
      <c r="H23" s="26">
        <v>0</v>
      </c>
    </row>
    <row r="24" spans="1:8">
      <c r="A24" s="8">
        <v>14</v>
      </c>
      <c r="B24" s="23" t="s">
        <v>323</v>
      </c>
      <c r="C24" s="24" t="s">
        <v>322</v>
      </c>
      <c r="D24" s="24">
        <v>1</v>
      </c>
      <c r="E24" s="25">
        <v>41790</v>
      </c>
      <c r="F24" s="26">
        <v>12450</v>
      </c>
      <c r="G24" s="26">
        <v>12450</v>
      </c>
      <c r="H24" s="26">
        <v>0</v>
      </c>
    </row>
    <row r="25" spans="1:8">
      <c r="A25" s="8">
        <v>15</v>
      </c>
      <c r="B25" s="23" t="s">
        <v>324</v>
      </c>
      <c r="C25" s="24" t="s">
        <v>325</v>
      </c>
      <c r="D25" s="24">
        <v>1</v>
      </c>
      <c r="E25" s="25">
        <v>41962</v>
      </c>
      <c r="F25" s="26">
        <v>6187.28</v>
      </c>
      <c r="G25" s="26">
        <v>6187.28</v>
      </c>
      <c r="H25" s="26">
        <v>0</v>
      </c>
    </row>
    <row r="26" spans="1:8">
      <c r="A26" s="8">
        <v>16</v>
      </c>
      <c r="B26" s="23" t="s">
        <v>326</v>
      </c>
      <c r="C26" s="24" t="s">
        <v>327</v>
      </c>
      <c r="D26" s="24">
        <v>1</v>
      </c>
      <c r="E26" s="25">
        <v>41962</v>
      </c>
      <c r="F26" s="26">
        <v>52853.31</v>
      </c>
      <c r="G26" s="26">
        <v>12038.83</v>
      </c>
      <c r="H26" s="26">
        <v>40814.480000000003</v>
      </c>
    </row>
    <row r="27" spans="1:8">
      <c r="A27" s="8">
        <v>17</v>
      </c>
      <c r="B27" s="23" t="s">
        <v>328</v>
      </c>
      <c r="C27" s="24" t="s">
        <v>329</v>
      </c>
      <c r="D27" s="24">
        <v>1</v>
      </c>
      <c r="E27" s="25">
        <v>41962</v>
      </c>
      <c r="F27" s="26">
        <v>59721.57</v>
      </c>
      <c r="G27" s="26">
        <v>13603.39</v>
      </c>
      <c r="H27" s="26">
        <v>46118.18</v>
      </c>
    </row>
    <row r="28" spans="1:8">
      <c r="A28" s="8">
        <v>18</v>
      </c>
      <c r="B28" s="23" t="s">
        <v>330</v>
      </c>
      <c r="C28" s="24" t="s">
        <v>329</v>
      </c>
      <c r="D28" s="24">
        <v>1</v>
      </c>
      <c r="E28" s="25">
        <v>41962</v>
      </c>
      <c r="F28" s="26">
        <v>33540.199999999997</v>
      </c>
      <c r="G28" s="26">
        <v>33540.199999999997</v>
      </c>
      <c r="H28" s="26">
        <v>0</v>
      </c>
    </row>
    <row r="29" spans="1:8">
      <c r="A29" s="8">
        <v>19</v>
      </c>
      <c r="B29" s="23" t="s">
        <v>331</v>
      </c>
      <c r="C29" s="24" t="s">
        <v>332</v>
      </c>
      <c r="D29" s="24">
        <v>1</v>
      </c>
      <c r="E29" s="25">
        <v>41962</v>
      </c>
      <c r="F29" s="26">
        <v>61230.6</v>
      </c>
      <c r="G29" s="26">
        <v>13946.97</v>
      </c>
      <c r="H29" s="26">
        <v>47283.63</v>
      </c>
    </row>
    <row r="30" spans="1:8">
      <c r="A30" s="8">
        <v>20</v>
      </c>
      <c r="B30" s="23" t="s">
        <v>333</v>
      </c>
      <c r="C30" s="24" t="s">
        <v>332</v>
      </c>
      <c r="D30" s="24">
        <v>1</v>
      </c>
      <c r="E30" s="25">
        <v>41962</v>
      </c>
      <c r="F30" s="26">
        <v>93717.41</v>
      </c>
      <c r="G30" s="26">
        <v>21346.65</v>
      </c>
      <c r="H30" s="26">
        <v>72370.759999999995</v>
      </c>
    </row>
    <row r="31" spans="1:8">
      <c r="A31" s="8">
        <v>21</v>
      </c>
      <c r="B31" s="23" t="s">
        <v>334</v>
      </c>
      <c r="C31" s="24" t="s">
        <v>332</v>
      </c>
      <c r="D31" s="24">
        <v>1</v>
      </c>
      <c r="E31" s="25">
        <v>41962</v>
      </c>
      <c r="F31" s="26">
        <v>93717.41</v>
      </c>
      <c r="G31" s="26">
        <v>21346.65</v>
      </c>
      <c r="H31" s="26">
        <v>72370.759999999995</v>
      </c>
    </row>
    <row r="32" spans="1:8">
      <c r="A32" s="8">
        <v>22</v>
      </c>
      <c r="B32" s="23" t="s">
        <v>335</v>
      </c>
      <c r="C32" s="24" t="s">
        <v>332</v>
      </c>
      <c r="D32" s="24">
        <v>1</v>
      </c>
      <c r="E32" s="25">
        <v>41962</v>
      </c>
      <c r="F32" s="26">
        <v>93717.41</v>
      </c>
      <c r="G32" s="26">
        <v>21346.65</v>
      </c>
      <c r="H32" s="26">
        <v>72370.759999999995</v>
      </c>
    </row>
    <row r="33" spans="1:8">
      <c r="A33" s="8">
        <v>23</v>
      </c>
      <c r="B33" s="23" t="s">
        <v>336</v>
      </c>
      <c r="C33" s="24" t="s">
        <v>332</v>
      </c>
      <c r="D33" s="24">
        <v>1</v>
      </c>
      <c r="E33" s="25">
        <v>41962</v>
      </c>
      <c r="F33" s="26">
        <v>97035.35</v>
      </c>
      <c r="G33" s="26">
        <v>22102.69</v>
      </c>
      <c r="H33" s="26">
        <v>74932.66</v>
      </c>
    </row>
    <row r="34" spans="1:8">
      <c r="A34" s="8">
        <v>24</v>
      </c>
      <c r="B34" s="23" t="s">
        <v>337</v>
      </c>
      <c r="C34" s="24" t="s">
        <v>332</v>
      </c>
      <c r="D34" s="24">
        <v>1</v>
      </c>
      <c r="E34" s="25">
        <v>41962</v>
      </c>
      <c r="F34" s="26">
        <v>97035.35</v>
      </c>
      <c r="G34" s="26">
        <v>22102.69</v>
      </c>
      <c r="H34" s="26">
        <v>74932.66</v>
      </c>
    </row>
    <row r="35" spans="1:8">
      <c r="A35" s="8">
        <v>25</v>
      </c>
      <c r="B35" s="23" t="s">
        <v>338</v>
      </c>
      <c r="C35" s="24" t="s">
        <v>332</v>
      </c>
      <c r="D35" s="24">
        <v>1</v>
      </c>
      <c r="E35" s="25">
        <v>41962</v>
      </c>
      <c r="F35" s="26">
        <v>97035.35</v>
      </c>
      <c r="G35" s="26">
        <v>22102.69</v>
      </c>
      <c r="H35" s="26">
        <v>74932.66</v>
      </c>
    </row>
    <row r="36" spans="1:8">
      <c r="A36" s="8">
        <v>26</v>
      </c>
      <c r="B36" s="23" t="s">
        <v>339</v>
      </c>
      <c r="C36" s="24" t="s">
        <v>49</v>
      </c>
      <c r="D36" s="24">
        <v>2</v>
      </c>
      <c r="E36" s="25">
        <v>41790</v>
      </c>
      <c r="F36" s="26">
        <v>29000</v>
      </c>
      <c r="G36" s="26">
        <v>29000</v>
      </c>
      <c r="H36" s="26">
        <v>0</v>
      </c>
    </row>
    <row r="37" spans="1:8">
      <c r="A37" s="8">
        <v>27</v>
      </c>
      <c r="B37" s="23" t="s">
        <v>340</v>
      </c>
      <c r="C37" s="24" t="s">
        <v>341</v>
      </c>
      <c r="D37" s="24">
        <v>1</v>
      </c>
      <c r="E37" s="25">
        <v>41790</v>
      </c>
      <c r="F37" s="26">
        <v>3900</v>
      </c>
      <c r="G37" s="26">
        <v>3900</v>
      </c>
      <c r="H37" s="26">
        <v>0</v>
      </c>
    </row>
    <row r="38" spans="1:8">
      <c r="A38" s="8">
        <v>28</v>
      </c>
      <c r="B38" s="23" t="s">
        <v>342</v>
      </c>
      <c r="C38" s="24" t="s">
        <v>341</v>
      </c>
      <c r="D38" s="24">
        <v>1</v>
      </c>
      <c r="E38" s="25">
        <v>41790</v>
      </c>
      <c r="F38" s="26">
        <v>3900</v>
      </c>
      <c r="G38" s="26">
        <v>3900</v>
      </c>
      <c r="H38" s="26">
        <v>0</v>
      </c>
    </row>
    <row r="39" spans="1:8">
      <c r="A39" s="8">
        <v>29</v>
      </c>
      <c r="B39" s="23" t="s">
        <v>343</v>
      </c>
      <c r="C39" s="24" t="s">
        <v>344</v>
      </c>
      <c r="D39" s="24">
        <v>1</v>
      </c>
      <c r="E39" s="25">
        <v>41962</v>
      </c>
      <c r="F39" s="26">
        <v>26931.4</v>
      </c>
      <c r="G39" s="26">
        <v>26931.4</v>
      </c>
      <c r="H39" s="26">
        <v>0</v>
      </c>
    </row>
    <row r="40" spans="1:8">
      <c r="A40" s="8">
        <v>30</v>
      </c>
      <c r="B40" s="23" t="s">
        <v>345</v>
      </c>
      <c r="C40" s="24" t="s">
        <v>346</v>
      </c>
      <c r="D40" s="24">
        <v>1</v>
      </c>
      <c r="E40" s="25">
        <v>41962</v>
      </c>
      <c r="F40" s="26">
        <v>40839.440000000002</v>
      </c>
      <c r="G40" s="26">
        <v>9302.49</v>
      </c>
      <c r="H40" s="26">
        <v>31536.95</v>
      </c>
    </row>
    <row r="41" spans="1:8">
      <c r="A41" s="8">
        <v>31</v>
      </c>
      <c r="B41" s="23" t="s">
        <v>347</v>
      </c>
      <c r="C41" s="24" t="s">
        <v>346</v>
      </c>
      <c r="D41" s="24">
        <v>1</v>
      </c>
      <c r="E41" s="25">
        <v>41962</v>
      </c>
      <c r="F41" s="26">
        <v>40839.440000000002</v>
      </c>
      <c r="G41" s="26">
        <v>9302.49</v>
      </c>
      <c r="H41" s="26">
        <v>31536.95</v>
      </c>
    </row>
    <row r="42" spans="1:8">
      <c r="A42" s="8">
        <v>32</v>
      </c>
      <c r="B42" s="23" t="s">
        <v>348</v>
      </c>
      <c r="C42" s="24" t="s">
        <v>346</v>
      </c>
      <c r="D42" s="24">
        <v>1</v>
      </c>
      <c r="E42" s="25">
        <v>41962</v>
      </c>
      <c r="F42" s="26">
        <v>40839.440000000002</v>
      </c>
      <c r="G42" s="26">
        <v>9302.49</v>
      </c>
      <c r="H42" s="26">
        <v>31536.95</v>
      </c>
    </row>
    <row r="43" spans="1:8">
      <c r="A43" s="8">
        <v>33</v>
      </c>
      <c r="B43" s="23" t="s">
        <v>349</v>
      </c>
      <c r="C43" s="24" t="s">
        <v>350</v>
      </c>
      <c r="D43" s="24">
        <v>1</v>
      </c>
      <c r="E43" s="25">
        <v>41962</v>
      </c>
      <c r="F43" s="26">
        <v>37336.449999999997</v>
      </c>
      <c r="G43" s="26">
        <v>37336.449999999997</v>
      </c>
      <c r="H43" s="26">
        <v>0</v>
      </c>
    </row>
    <row r="44" spans="1:8">
      <c r="A44" s="8">
        <v>34</v>
      </c>
      <c r="B44" s="23" t="s">
        <v>351</v>
      </c>
      <c r="C44" s="24" t="s">
        <v>350</v>
      </c>
      <c r="D44" s="24">
        <v>1</v>
      </c>
      <c r="E44" s="25">
        <v>41962</v>
      </c>
      <c r="F44" s="26">
        <v>37336.449999999997</v>
      </c>
      <c r="G44" s="26">
        <v>37336.449999999997</v>
      </c>
      <c r="H44" s="26">
        <v>0</v>
      </c>
    </row>
    <row r="45" spans="1:8">
      <c r="A45" s="8">
        <v>35</v>
      </c>
      <c r="B45" s="23" t="s">
        <v>352</v>
      </c>
      <c r="C45" s="24" t="s">
        <v>353</v>
      </c>
      <c r="D45" s="24">
        <v>1</v>
      </c>
      <c r="E45" s="25">
        <v>41962</v>
      </c>
      <c r="F45" s="26">
        <v>37336.449999999997</v>
      </c>
      <c r="G45" s="26">
        <v>37336.449999999997</v>
      </c>
      <c r="H45" s="26">
        <v>0</v>
      </c>
    </row>
    <row r="46" spans="1:8">
      <c r="A46" s="8">
        <v>36</v>
      </c>
      <c r="B46" s="23" t="s">
        <v>354</v>
      </c>
      <c r="C46" s="24" t="s">
        <v>353</v>
      </c>
      <c r="D46" s="24">
        <v>1</v>
      </c>
      <c r="E46" s="25">
        <v>41962</v>
      </c>
      <c r="F46" s="26">
        <v>37336.449999999997</v>
      </c>
      <c r="G46" s="26">
        <v>37336.449999999997</v>
      </c>
      <c r="H46" s="26">
        <v>0</v>
      </c>
    </row>
    <row r="47" spans="1:8">
      <c r="A47" s="8">
        <v>37</v>
      </c>
      <c r="B47" s="23" t="s">
        <v>355</v>
      </c>
      <c r="C47" s="24" t="s">
        <v>353</v>
      </c>
      <c r="D47" s="24">
        <v>1</v>
      </c>
      <c r="E47" s="25">
        <v>41962</v>
      </c>
      <c r="F47" s="26">
        <v>37336.449999999997</v>
      </c>
      <c r="G47" s="26">
        <v>37336.449999999997</v>
      </c>
      <c r="H47" s="26">
        <v>0</v>
      </c>
    </row>
    <row r="48" spans="1:8">
      <c r="A48" s="8">
        <v>38</v>
      </c>
      <c r="B48" s="23" t="s">
        <v>356</v>
      </c>
      <c r="C48" s="24" t="s">
        <v>357</v>
      </c>
      <c r="D48" s="24">
        <v>1</v>
      </c>
      <c r="E48" s="25">
        <v>41962</v>
      </c>
      <c r="F48" s="26">
        <v>44774.16</v>
      </c>
      <c r="G48" s="26">
        <v>10198.75</v>
      </c>
      <c r="H48" s="26">
        <v>34575.410000000003</v>
      </c>
    </row>
    <row r="49" spans="1:8">
      <c r="A49" s="8">
        <v>39</v>
      </c>
      <c r="B49" s="23" t="s">
        <v>358</v>
      </c>
      <c r="C49" s="24" t="s">
        <v>357</v>
      </c>
      <c r="D49" s="24">
        <v>1</v>
      </c>
      <c r="E49" s="25">
        <v>41962</v>
      </c>
      <c r="F49" s="26">
        <v>44774.16</v>
      </c>
      <c r="G49" s="26">
        <v>10198.75</v>
      </c>
      <c r="H49" s="26">
        <v>34575.410000000003</v>
      </c>
    </row>
    <row r="50" spans="1:8">
      <c r="A50" s="8">
        <v>40</v>
      </c>
      <c r="B50" s="23" t="s">
        <v>359</v>
      </c>
      <c r="C50" s="24" t="s">
        <v>360</v>
      </c>
      <c r="D50" s="24">
        <v>1</v>
      </c>
      <c r="E50" s="25">
        <v>41962</v>
      </c>
      <c r="F50" s="26">
        <v>37336.449999999997</v>
      </c>
      <c r="G50" s="26">
        <v>37336.449999999997</v>
      </c>
      <c r="H50" s="26">
        <v>0</v>
      </c>
    </row>
    <row r="51" spans="1:8">
      <c r="A51" s="8">
        <v>41</v>
      </c>
      <c r="B51" s="23" t="s">
        <v>361</v>
      </c>
      <c r="C51" s="24" t="s">
        <v>360</v>
      </c>
      <c r="D51" s="24">
        <v>1</v>
      </c>
      <c r="E51" s="25">
        <v>41962</v>
      </c>
      <c r="F51" s="26">
        <v>37336.449999999997</v>
      </c>
      <c r="G51" s="26">
        <v>37336.449999999997</v>
      </c>
      <c r="H51" s="26">
        <v>0</v>
      </c>
    </row>
    <row r="52" spans="1:8">
      <c r="A52" s="8">
        <v>42</v>
      </c>
      <c r="B52" s="23" t="s">
        <v>362</v>
      </c>
      <c r="C52" s="24" t="s">
        <v>360</v>
      </c>
      <c r="D52" s="24">
        <v>1</v>
      </c>
      <c r="E52" s="25">
        <v>41962</v>
      </c>
      <c r="F52" s="26">
        <v>37336.449999999997</v>
      </c>
      <c r="G52" s="26">
        <v>37336.449999999997</v>
      </c>
      <c r="H52" s="26">
        <v>0</v>
      </c>
    </row>
    <row r="53" spans="1:8">
      <c r="A53" s="8">
        <v>43</v>
      </c>
      <c r="B53" s="23" t="s">
        <v>363</v>
      </c>
      <c r="C53" s="24" t="s">
        <v>364</v>
      </c>
      <c r="D53" s="24">
        <v>1</v>
      </c>
      <c r="E53" s="25">
        <v>42307</v>
      </c>
      <c r="F53" s="26">
        <v>8699.61</v>
      </c>
      <c r="G53" s="26">
        <v>8699.61</v>
      </c>
      <c r="H53" s="26">
        <v>0</v>
      </c>
    </row>
    <row r="54" spans="1:8">
      <c r="A54" s="8">
        <v>44</v>
      </c>
      <c r="B54" s="23" t="s">
        <v>365</v>
      </c>
      <c r="C54" s="24" t="s">
        <v>366</v>
      </c>
      <c r="D54" s="24">
        <v>6</v>
      </c>
      <c r="E54" s="25">
        <v>41790</v>
      </c>
      <c r="F54" s="26">
        <v>18900</v>
      </c>
      <c r="G54" s="26">
        <v>18900</v>
      </c>
      <c r="H54" s="26">
        <v>0</v>
      </c>
    </row>
    <row r="55" spans="1:8">
      <c r="A55" s="8">
        <v>45</v>
      </c>
      <c r="B55" s="23" t="s">
        <v>367</v>
      </c>
      <c r="C55" s="24" t="s">
        <v>368</v>
      </c>
      <c r="D55" s="24">
        <v>3</v>
      </c>
      <c r="E55" s="25">
        <v>41790</v>
      </c>
      <c r="F55" s="26">
        <v>26097</v>
      </c>
      <c r="G55" s="26">
        <v>26097</v>
      </c>
      <c r="H55" s="26">
        <v>0</v>
      </c>
    </row>
    <row r="56" spans="1:8">
      <c r="A56" s="8">
        <v>46</v>
      </c>
      <c r="B56" s="23" t="s">
        <v>369</v>
      </c>
      <c r="C56" s="24" t="s">
        <v>370</v>
      </c>
      <c r="D56" s="24">
        <v>1</v>
      </c>
      <c r="E56" s="25">
        <v>41962</v>
      </c>
      <c r="F56" s="26">
        <v>172455.02</v>
      </c>
      <c r="G56" s="26">
        <v>39281.69</v>
      </c>
      <c r="H56" s="26">
        <v>133173.32999999999</v>
      </c>
    </row>
    <row r="57" spans="1:8">
      <c r="A57" s="8">
        <v>47</v>
      </c>
      <c r="B57" s="23" t="s">
        <v>371</v>
      </c>
      <c r="C57" s="24" t="s">
        <v>370</v>
      </c>
      <c r="D57" s="24">
        <v>1</v>
      </c>
      <c r="E57" s="25">
        <v>41962</v>
      </c>
      <c r="F57" s="26">
        <v>172455.02</v>
      </c>
      <c r="G57" s="26">
        <v>39281.69</v>
      </c>
      <c r="H57" s="26">
        <v>133173.32999999999</v>
      </c>
    </row>
    <row r="58" spans="1:8">
      <c r="A58" s="8">
        <v>48</v>
      </c>
      <c r="B58" s="23" t="s">
        <v>372</v>
      </c>
      <c r="C58" s="24" t="s">
        <v>373</v>
      </c>
      <c r="D58" s="24">
        <v>1</v>
      </c>
      <c r="E58" s="25">
        <v>41962</v>
      </c>
      <c r="F58" s="26">
        <v>77472.86</v>
      </c>
      <c r="G58" s="26">
        <v>17646.810000000001</v>
      </c>
      <c r="H58" s="26">
        <v>59826.05</v>
      </c>
    </row>
    <row r="59" spans="1:8">
      <c r="A59" s="8">
        <v>49</v>
      </c>
      <c r="B59" s="23" t="s">
        <v>374</v>
      </c>
      <c r="C59" s="24" t="s">
        <v>373</v>
      </c>
      <c r="D59" s="24">
        <v>1</v>
      </c>
      <c r="E59" s="25">
        <v>41962</v>
      </c>
      <c r="F59" s="26">
        <v>77472.86</v>
      </c>
      <c r="G59" s="26">
        <v>17646.810000000001</v>
      </c>
      <c r="H59" s="26">
        <v>59826.05</v>
      </c>
    </row>
    <row r="60" spans="1:8">
      <c r="A60" s="8">
        <v>50</v>
      </c>
      <c r="B60" s="23" t="s">
        <v>375</v>
      </c>
      <c r="C60" s="24" t="s">
        <v>376</v>
      </c>
      <c r="D60" s="24">
        <v>1</v>
      </c>
      <c r="E60" s="25">
        <v>41962</v>
      </c>
      <c r="F60" s="26">
        <v>40518.76</v>
      </c>
      <c r="G60" s="26">
        <v>9229.51</v>
      </c>
      <c r="H60" s="26">
        <v>31289.25</v>
      </c>
    </row>
    <row r="61" spans="1:8">
      <c r="A61" s="8">
        <v>51</v>
      </c>
      <c r="B61" s="23" t="s">
        <v>377</v>
      </c>
      <c r="C61" s="24" t="s">
        <v>376</v>
      </c>
      <c r="D61" s="24">
        <v>1</v>
      </c>
      <c r="E61" s="25">
        <v>41962</v>
      </c>
      <c r="F61" s="26">
        <v>40518.76</v>
      </c>
      <c r="G61" s="26">
        <v>9229.51</v>
      </c>
      <c r="H61" s="26">
        <v>31289.25</v>
      </c>
    </row>
    <row r="62" spans="1:8">
      <c r="A62" s="8">
        <v>52</v>
      </c>
      <c r="B62" s="23" t="s">
        <v>378</v>
      </c>
      <c r="C62" s="24" t="s">
        <v>379</v>
      </c>
      <c r="D62" s="24">
        <v>1</v>
      </c>
      <c r="E62" s="25">
        <v>41962</v>
      </c>
      <c r="F62" s="26">
        <v>97191.56</v>
      </c>
      <c r="G62" s="26">
        <v>47438.64</v>
      </c>
      <c r="H62" s="26">
        <v>49752.92</v>
      </c>
    </row>
    <row r="63" spans="1:8">
      <c r="A63" s="8">
        <v>53</v>
      </c>
      <c r="B63" s="23" t="s">
        <v>380</v>
      </c>
      <c r="C63" s="24" t="s">
        <v>381</v>
      </c>
      <c r="D63" s="24">
        <v>1</v>
      </c>
      <c r="E63" s="25">
        <v>41962</v>
      </c>
      <c r="F63" s="26">
        <v>3036.68</v>
      </c>
      <c r="G63" s="26">
        <v>3036.68</v>
      </c>
      <c r="H63" s="26">
        <v>0</v>
      </c>
    </row>
    <row r="64" spans="1:8">
      <c r="A64" s="8">
        <v>54</v>
      </c>
      <c r="B64" s="23" t="s">
        <v>382</v>
      </c>
      <c r="C64" s="24" t="s">
        <v>383</v>
      </c>
      <c r="D64" s="24">
        <v>1</v>
      </c>
      <c r="E64" s="25">
        <v>42307</v>
      </c>
      <c r="F64" s="26">
        <v>18035</v>
      </c>
      <c r="G64" s="26">
        <v>18035</v>
      </c>
      <c r="H64" s="26">
        <v>0</v>
      </c>
    </row>
    <row r="65" spans="1:8">
      <c r="A65" s="8">
        <v>55</v>
      </c>
      <c r="B65" s="23" t="s">
        <v>384</v>
      </c>
      <c r="C65" s="24" t="s">
        <v>385</v>
      </c>
      <c r="D65" s="24">
        <v>1</v>
      </c>
      <c r="E65" s="25">
        <v>42307</v>
      </c>
      <c r="F65" s="26">
        <v>40750</v>
      </c>
      <c r="G65" s="26">
        <v>27166.560000000001</v>
      </c>
      <c r="H65" s="26">
        <v>13583.44</v>
      </c>
    </row>
    <row r="66" spans="1:8">
      <c r="A66" s="8">
        <v>56</v>
      </c>
      <c r="B66" s="23" t="s">
        <v>386</v>
      </c>
      <c r="C66" s="24" t="s">
        <v>387</v>
      </c>
      <c r="D66" s="24">
        <v>1</v>
      </c>
      <c r="E66" s="25">
        <v>41790</v>
      </c>
      <c r="F66" s="26">
        <v>4500</v>
      </c>
      <c r="G66" s="26">
        <v>4500</v>
      </c>
      <c r="H66" s="26">
        <v>0</v>
      </c>
    </row>
    <row r="67" spans="1:8">
      <c r="A67" s="8">
        <v>57</v>
      </c>
      <c r="B67" s="23" t="s">
        <v>388</v>
      </c>
      <c r="C67" s="24" t="s">
        <v>389</v>
      </c>
      <c r="D67" s="24">
        <v>1</v>
      </c>
      <c r="E67" s="25">
        <v>41962</v>
      </c>
      <c r="F67" s="26">
        <v>29272.51</v>
      </c>
      <c r="G67" s="26">
        <v>29272.51</v>
      </c>
      <c r="H67" s="26">
        <v>0</v>
      </c>
    </row>
    <row r="68" spans="1:8">
      <c r="A68" s="8">
        <v>58</v>
      </c>
      <c r="B68" s="23" t="s">
        <v>390</v>
      </c>
      <c r="C68" s="24" t="s">
        <v>389</v>
      </c>
      <c r="D68" s="24">
        <v>1</v>
      </c>
      <c r="E68" s="25">
        <v>41962</v>
      </c>
      <c r="F68" s="26">
        <v>29272.51</v>
      </c>
      <c r="G68" s="26">
        <v>29272.51</v>
      </c>
      <c r="H68" s="26">
        <v>0</v>
      </c>
    </row>
    <row r="69" spans="1:8">
      <c r="A69" s="8">
        <v>59</v>
      </c>
      <c r="B69" s="23" t="s">
        <v>391</v>
      </c>
      <c r="C69" s="24" t="s">
        <v>389</v>
      </c>
      <c r="D69" s="24">
        <v>1</v>
      </c>
      <c r="E69" s="25">
        <v>41962</v>
      </c>
      <c r="F69" s="26">
        <v>29272.51</v>
      </c>
      <c r="G69" s="26">
        <v>29272.51</v>
      </c>
      <c r="H69" s="26">
        <v>0</v>
      </c>
    </row>
    <row r="70" spans="1:8">
      <c r="A70" s="8">
        <v>60</v>
      </c>
      <c r="B70" s="23" t="s">
        <v>392</v>
      </c>
      <c r="C70" s="24" t="s">
        <v>393</v>
      </c>
      <c r="D70" s="24">
        <v>1</v>
      </c>
      <c r="E70" s="25">
        <v>41962</v>
      </c>
      <c r="F70" s="26">
        <v>29272.51</v>
      </c>
      <c r="G70" s="26">
        <v>29272.51</v>
      </c>
      <c r="H70" s="26">
        <v>0</v>
      </c>
    </row>
    <row r="71" spans="1:8">
      <c r="A71" s="8">
        <v>61</v>
      </c>
      <c r="B71" s="23" t="s">
        <v>394</v>
      </c>
      <c r="C71" s="24" t="s">
        <v>393</v>
      </c>
      <c r="D71" s="24">
        <v>1</v>
      </c>
      <c r="E71" s="25">
        <v>41962</v>
      </c>
      <c r="F71" s="26">
        <v>29272.51</v>
      </c>
      <c r="G71" s="26">
        <v>29272.51</v>
      </c>
      <c r="H71" s="26">
        <v>0</v>
      </c>
    </row>
    <row r="72" spans="1:8">
      <c r="A72" s="8">
        <v>62</v>
      </c>
      <c r="B72" s="23" t="s">
        <v>395</v>
      </c>
      <c r="C72" s="24" t="s">
        <v>396</v>
      </c>
      <c r="D72" s="24">
        <v>1</v>
      </c>
      <c r="E72" s="25">
        <v>41962</v>
      </c>
      <c r="F72" s="26">
        <v>25936.62</v>
      </c>
      <c r="G72" s="26">
        <v>25936.62</v>
      </c>
      <c r="H72" s="26">
        <v>0</v>
      </c>
    </row>
    <row r="73" spans="1:8">
      <c r="A73" s="8">
        <v>63</v>
      </c>
      <c r="B73" s="23" t="s">
        <v>397</v>
      </c>
      <c r="C73" s="24" t="s">
        <v>396</v>
      </c>
      <c r="D73" s="24">
        <v>1</v>
      </c>
      <c r="E73" s="25">
        <v>41962</v>
      </c>
      <c r="F73" s="26">
        <v>25936.62</v>
      </c>
      <c r="G73" s="26">
        <v>25936.62</v>
      </c>
      <c r="H73" s="26">
        <v>0</v>
      </c>
    </row>
    <row r="74" spans="1:8">
      <c r="A74" s="8">
        <v>64</v>
      </c>
      <c r="B74" s="23" t="s">
        <v>398</v>
      </c>
      <c r="C74" s="24" t="s">
        <v>396</v>
      </c>
      <c r="D74" s="24">
        <v>1</v>
      </c>
      <c r="E74" s="25">
        <v>41962</v>
      </c>
      <c r="F74" s="26">
        <v>25936.62</v>
      </c>
      <c r="G74" s="26">
        <v>25936.62</v>
      </c>
      <c r="H74" s="26">
        <v>0</v>
      </c>
    </row>
    <row r="75" spans="1:8">
      <c r="A75" s="8">
        <v>65</v>
      </c>
      <c r="B75" s="23" t="s">
        <v>399</v>
      </c>
      <c r="C75" s="24" t="s">
        <v>396</v>
      </c>
      <c r="D75" s="24">
        <v>1</v>
      </c>
      <c r="E75" s="25">
        <v>41962</v>
      </c>
      <c r="F75" s="26">
        <v>25936.62</v>
      </c>
      <c r="G75" s="26">
        <v>25936.62</v>
      </c>
      <c r="H75" s="26">
        <v>0</v>
      </c>
    </row>
    <row r="76" spans="1:8">
      <c r="A76" s="8">
        <v>66</v>
      </c>
      <c r="B76" s="23" t="s">
        <v>400</v>
      </c>
      <c r="C76" s="24" t="s">
        <v>401</v>
      </c>
      <c r="D76" s="24">
        <v>1</v>
      </c>
      <c r="E76" s="25">
        <v>41962</v>
      </c>
      <c r="F76" s="26">
        <v>26200.05</v>
      </c>
      <c r="G76" s="26">
        <v>26200.05</v>
      </c>
      <c r="H76" s="26">
        <v>0</v>
      </c>
    </row>
    <row r="77" spans="1:8">
      <c r="A77" s="8">
        <v>67</v>
      </c>
      <c r="B77" s="23" t="s">
        <v>402</v>
      </c>
      <c r="C77" s="24" t="s">
        <v>401</v>
      </c>
      <c r="D77" s="24">
        <v>1</v>
      </c>
      <c r="E77" s="25">
        <v>41962</v>
      </c>
      <c r="F77" s="26">
        <v>26200.05</v>
      </c>
      <c r="G77" s="26">
        <v>26200.05</v>
      </c>
      <c r="H77" s="26">
        <v>0</v>
      </c>
    </row>
    <row r="78" spans="1:8">
      <c r="A78" s="8">
        <v>68</v>
      </c>
      <c r="B78" s="23" t="s">
        <v>403</v>
      </c>
      <c r="C78" s="24" t="s">
        <v>401</v>
      </c>
      <c r="D78" s="24">
        <v>1</v>
      </c>
      <c r="E78" s="25">
        <v>41962</v>
      </c>
      <c r="F78" s="26">
        <v>26200.05</v>
      </c>
      <c r="G78" s="26">
        <v>26200.05</v>
      </c>
      <c r="H78" s="26">
        <v>0</v>
      </c>
    </row>
    <row r="79" spans="1:8">
      <c r="A79" s="8">
        <v>69</v>
      </c>
      <c r="B79" s="23" t="s">
        <v>404</v>
      </c>
      <c r="C79" s="24" t="s">
        <v>405</v>
      </c>
      <c r="D79" s="24">
        <v>1</v>
      </c>
      <c r="E79" s="25">
        <v>41962</v>
      </c>
      <c r="F79" s="26">
        <v>15701.8</v>
      </c>
      <c r="G79" s="26">
        <v>15701.8</v>
      </c>
      <c r="H79" s="26">
        <v>0</v>
      </c>
    </row>
    <row r="80" spans="1:8">
      <c r="A80" s="8">
        <v>70</v>
      </c>
      <c r="B80" s="23" t="s">
        <v>406</v>
      </c>
      <c r="C80" s="24" t="s">
        <v>405</v>
      </c>
      <c r="D80" s="24">
        <v>1</v>
      </c>
      <c r="E80" s="25">
        <v>41962</v>
      </c>
      <c r="F80" s="26">
        <v>15701.8</v>
      </c>
      <c r="G80" s="26">
        <v>15701.8</v>
      </c>
      <c r="H80" s="26">
        <v>0</v>
      </c>
    </row>
    <row r="81" spans="1:8">
      <c r="A81" s="8">
        <v>71</v>
      </c>
      <c r="B81" s="23" t="s">
        <v>407</v>
      </c>
      <c r="C81" s="24" t="s">
        <v>408</v>
      </c>
      <c r="D81" s="24">
        <v>1</v>
      </c>
      <c r="E81" s="25">
        <v>41962</v>
      </c>
      <c r="F81" s="26">
        <v>25171.86</v>
      </c>
      <c r="G81" s="26">
        <v>25171.86</v>
      </c>
      <c r="H81" s="26">
        <v>0</v>
      </c>
    </row>
    <row r="82" spans="1:8">
      <c r="A82" s="8">
        <v>72</v>
      </c>
      <c r="B82" s="23" t="s">
        <v>409</v>
      </c>
      <c r="C82" s="24" t="s">
        <v>408</v>
      </c>
      <c r="D82" s="24">
        <v>1</v>
      </c>
      <c r="E82" s="25">
        <v>41962</v>
      </c>
      <c r="F82" s="26">
        <v>25171.86</v>
      </c>
      <c r="G82" s="26">
        <v>25171.86</v>
      </c>
      <c r="H82" s="26">
        <v>0</v>
      </c>
    </row>
    <row r="83" spans="1:8">
      <c r="A83" s="8">
        <v>73</v>
      </c>
      <c r="B83" s="23" t="s">
        <v>410</v>
      </c>
      <c r="C83" s="24" t="s">
        <v>411</v>
      </c>
      <c r="D83" s="24">
        <v>1</v>
      </c>
      <c r="E83" s="25">
        <v>41962</v>
      </c>
      <c r="F83" s="26">
        <v>15701.8</v>
      </c>
      <c r="G83" s="26">
        <v>15701.8</v>
      </c>
      <c r="H83" s="26">
        <v>0</v>
      </c>
    </row>
    <row r="84" spans="1:8">
      <c r="A84" s="8">
        <v>74</v>
      </c>
      <c r="B84" s="23" t="s">
        <v>412</v>
      </c>
      <c r="C84" s="24" t="s">
        <v>411</v>
      </c>
      <c r="D84" s="24">
        <v>1</v>
      </c>
      <c r="E84" s="25">
        <v>41962</v>
      </c>
      <c r="F84" s="26">
        <v>15701.8</v>
      </c>
      <c r="G84" s="26">
        <v>15701.8</v>
      </c>
      <c r="H84" s="26">
        <v>0</v>
      </c>
    </row>
    <row r="85" spans="1:8">
      <c r="A85" s="8">
        <v>75</v>
      </c>
      <c r="B85" s="23" t="s">
        <v>413</v>
      </c>
      <c r="C85" s="24" t="s">
        <v>414</v>
      </c>
      <c r="D85" s="24">
        <v>1</v>
      </c>
      <c r="E85" s="25">
        <v>41962</v>
      </c>
      <c r="F85" s="26">
        <v>21560.69</v>
      </c>
      <c r="G85" s="26">
        <v>21560.69</v>
      </c>
      <c r="H85" s="26">
        <v>0</v>
      </c>
    </row>
    <row r="86" spans="1:8">
      <c r="A86" s="8">
        <v>76</v>
      </c>
      <c r="B86" s="23" t="s">
        <v>415</v>
      </c>
      <c r="C86" s="24" t="s">
        <v>414</v>
      </c>
      <c r="D86" s="24">
        <v>1</v>
      </c>
      <c r="E86" s="25">
        <v>41962</v>
      </c>
      <c r="F86" s="26">
        <v>21560.69</v>
      </c>
      <c r="G86" s="26">
        <v>21560.69</v>
      </c>
      <c r="H86" s="26">
        <v>0</v>
      </c>
    </row>
    <row r="87" spans="1:8">
      <c r="A87" s="8">
        <v>77</v>
      </c>
      <c r="B87" s="23" t="s">
        <v>416</v>
      </c>
      <c r="C87" s="24" t="s">
        <v>414</v>
      </c>
      <c r="D87" s="24">
        <v>1</v>
      </c>
      <c r="E87" s="25">
        <v>41962</v>
      </c>
      <c r="F87" s="26">
        <v>21560.69</v>
      </c>
      <c r="G87" s="26">
        <v>21560.69</v>
      </c>
      <c r="H87" s="26">
        <v>0</v>
      </c>
    </row>
    <row r="88" spans="1:8">
      <c r="A88" s="8">
        <v>78</v>
      </c>
      <c r="B88" s="23" t="s">
        <v>417</v>
      </c>
      <c r="C88" s="24" t="s">
        <v>418</v>
      </c>
      <c r="D88" s="24">
        <v>1</v>
      </c>
      <c r="E88" s="25">
        <v>41962</v>
      </c>
      <c r="F88" s="26">
        <v>21560.69</v>
      </c>
      <c r="G88" s="26">
        <v>21560.69</v>
      </c>
      <c r="H88" s="26">
        <v>0</v>
      </c>
    </row>
    <row r="89" spans="1:8">
      <c r="A89" s="8">
        <v>79</v>
      </c>
      <c r="B89" s="23" t="s">
        <v>419</v>
      </c>
      <c r="C89" s="24" t="s">
        <v>418</v>
      </c>
      <c r="D89" s="24">
        <v>1</v>
      </c>
      <c r="E89" s="25">
        <v>41962</v>
      </c>
      <c r="F89" s="26">
        <v>21560.69</v>
      </c>
      <c r="G89" s="26">
        <v>21560.69</v>
      </c>
      <c r="H89" s="26">
        <v>0</v>
      </c>
    </row>
    <row r="90" spans="1:8">
      <c r="A90" s="8">
        <v>80</v>
      </c>
      <c r="B90" s="23" t="s">
        <v>420</v>
      </c>
      <c r="C90" s="24" t="s">
        <v>418</v>
      </c>
      <c r="D90" s="24">
        <v>1</v>
      </c>
      <c r="E90" s="25">
        <v>41962</v>
      </c>
      <c r="F90" s="26">
        <v>21560.69</v>
      </c>
      <c r="G90" s="26">
        <v>21560.69</v>
      </c>
      <c r="H90" s="26">
        <v>0</v>
      </c>
    </row>
    <row r="91" spans="1:8">
      <c r="A91" s="8">
        <v>81</v>
      </c>
      <c r="B91" s="23" t="s">
        <v>421</v>
      </c>
      <c r="C91" s="24" t="s">
        <v>422</v>
      </c>
      <c r="D91" s="24">
        <v>11</v>
      </c>
      <c r="E91" s="25">
        <v>41962</v>
      </c>
      <c r="F91" s="26">
        <v>180755.74</v>
      </c>
      <c r="G91" s="26">
        <v>180755.74</v>
      </c>
      <c r="H91" s="26">
        <v>0</v>
      </c>
    </row>
    <row r="92" spans="1:8">
      <c r="A92" s="8">
        <v>82</v>
      </c>
      <c r="B92" s="23" t="s">
        <v>423</v>
      </c>
      <c r="C92" s="24" t="s">
        <v>424</v>
      </c>
      <c r="D92" s="24">
        <v>1</v>
      </c>
      <c r="E92" s="25">
        <v>41790</v>
      </c>
      <c r="F92" s="26">
        <v>9850</v>
      </c>
      <c r="G92" s="26">
        <v>9850</v>
      </c>
      <c r="H92" s="26">
        <v>0</v>
      </c>
    </row>
    <row r="93" spans="1:8">
      <c r="A93" s="8">
        <v>83</v>
      </c>
      <c r="B93" s="23" t="s">
        <v>425</v>
      </c>
      <c r="C93" s="24" t="s">
        <v>426</v>
      </c>
      <c r="D93" s="24">
        <v>13</v>
      </c>
      <c r="E93" s="25">
        <v>41790</v>
      </c>
      <c r="F93" s="26">
        <v>92248</v>
      </c>
      <c r="G93" s="26">
        <v>92248</v>
      </c>
      <c r="H93" s="26">
        <v>0</v>
      </c>
    </row>
    <row r="94" spans="1:8">
      <c r="A94" s="8">
        <v>84</v>
      </c>
      <c r="B94" s="23" t="s">
        <v>427</v>
      </c>
      <c r="C94" s="24" t="s">
        <v>428</v>
      </c>
      <c r="D94" s="24">
        <v>5</v>
      </c>
      <c r="E94" s="25">
        <v>42643</v>
      </c>
      <c r="F94" s="26">
        <v>44440</v>
      </c>
      <c r="G94" s="26">
        <v>44440</v>
      </c>
      <c r="H94" s="26">
        <v>0</v>
      </c>
    </row>
    <row r="95" spans="1:8">
      <c r="A95" s="8">
        <v>85</v>
      </c>
      <c r="B95" s="23" t="s">
        <v>429</v>
      </c>
      <c r="C95" s="24" t="s">
        <v>430</v>
      </c>
      <c r="D95" s="24">
        <v>1</v>
      </c>
      <c r="E95" s="25">
        <v>41790</v>
      </c>
      <c r="F95" s="26">
        <v>4260</v>
      </c>
      <c r="G95" s="26">
        <v>4260</v>
      </c>
      <c r="H95" s="26">
        <v>0</v>
      </c>
    </row>
    <row r="96" spans="1:8">
      <c r="A96" s="8">
        <v>86</v>
      </c>
      <c r="B96" s="23" t="s">
        <v>431</v>
      </c>
      <c r="C96" s="24" t="s">
        <v>432</v>
      </c>
      <c r="D96" s="24">
        <v>1</v>
      </c>
      <c r="E96" s="25">
        <v>41962</v>
      </c>
      <c r="F96" s="26">
        <v>124115.95</v>
      </c>
      <c r="G96" s="26">
        <v>84812.6</v>
      </c>
      <c r="H96" s="26">
        <v>39303.35</v>
      </c>
    </row>
    <row r="97" spans="1:8">
      <c r="A97" s="8">
        <v>87</v>
      </c>
      <c r="B97" s="23" t="s">
        <v>433</v>
      </c>
      <c r="C97" s="24" t="s">
        <v>434</v>
      </c>
      <c r="D97" s="24">
        <v>2</v>
      </c>
      <c r="E97" s="25">
        <v>41790</v>
      </c>
      <c r="F97" s="26">
        <v>6840</v>
      </c>
      <c r="G97" s="26">
        <v>6840</v>
      </c>
      <c r="H97" s="26">
        <v>0</v>
      </c>
    </row>
    <row r="98" spans="1:8">
      <c r="A98" s="8">
        <v>88</v>
      </c>
      <c r="B98" s="23" t="s">
        <v>435</v>
      </c>
      <c r="C98" s="24" t="s">
        <v>436</v>
      </c>
      <c r="D98" s="24">
        <v>1</v>
      </c>
      <c r="E98" s="25">
        <v>41790</v>
      </c>
      <c r="F98" s="26">
        <v>3000</v>
      </c>
      <c r="G98" s="26">
        <v>3000</v>
      </c>
      <c r="H98" s="26">
        <v>0</v>
      </c>
    </row>
    <row r="99" spans="1:8">
      <c r="A99" s="8">
        <v>89</v>
      </c>
      <c r="B99" s="23" t="s">
        <v>437</v>
      </c>
      <c r="C99" s="24" t="s">
        <v>438</v>
      </c>
      <c r="D99" s="24">
        <v>1</v>
      </c>
      <c r="E99" s="25">
        <v>41962</v>
      </c>
      <c r="F99" s="26">
        <v>105308.36</v>
      </c>
      <c r="G99" s="26">
        <v>71960.740000000005</v>
      </c>
      <c r="H99" s="26">
        <v>33347.620000000003</v>
      </c>
    </row>
    <row r="100" spans="1:8">
      <c r="A100" s="8">
        <v>90</v>
      </c>
      <c r="B100" s="23" t="s">
        <v>439</v>
      </c>
      <c r="C100" s="24" t="s">
        <v>440</v>
      </c>
      <c r="D100" s="24">
        <v>2</v>
      </c>
      <c r="E100" s="25">
        <v>41790</v>
      </c>
      <c r="F100" s="26">
        <v>10000</v>
      </c>
      <c r="G100" s="26">
        <v>10000</v>
      </c>
      <c r="H100" s="26">
        <v>0</v>
      </c>
    </row>
    <row r="101" spans="1:8">
      <c r="A101" s="8">
        <v>91</v>
      </c>
      <c r="B101" s="23" t="s">
        <v>441</v>
      </c>
      <c r="C101" s="24" t="s">
        <v>442</v>
      </c>
      <c r="D101" s="24">
        <v>4</v>
      </c>
      <c r="E101" s="25">
        <v>41790</v>
      </c>
      <c r="F101" s="26">
        <v>12600</v>
      </c>
      <c r="G101" s="26">
        <v>12600</v>
      </c>
      <c r="H101" s="26">
        <v>0</v>
      </c>
    </row>
    <row r="102" spans="1:8">
      <c r="A102" s="8">
        <v>92</v>
      </c>
      <c r="B102" s="23" t="s">
        <v>443</v>
      </c>
      <c r="C102" s="24" t="s">
        <v>444</v>
      </c>
      <c r="D102" s="24">
        <v>1</v>
      </c>
      <c r="E102" s="25">
        <v>41962</v>
      </c>
      <c r="F102" s="26">
        <v>69875.679999999993</v>
      </c>
      <c r="G102" s="26">
        <v>47748.19</v>
      </c>
      <c r="H102" s="26">
        <v>22127.49</v>
      </c>
    </row>
    <row r="103" spans="1:8">
      <c r="A103" s="8">
        <v>93</v>
      </c>
      <c r="B103" s="23" t="s">
        <v>445</v>
      </c>
      <c r="C103" s="24" t="s">
        <v>446</v>
      </c>
      <c r="D103" s="24">
        <v>1</v>
      </c>
      <c r="E103" s="25">
        <v>41962</v>
      </c>
      <c r="F103" s="26">
        <v>36849.56</v>
      </c>
      <c r="G103" s="26">
        <v>36849.56</v>
      </c>
      <c r="H103" s="26">
        <v>0</v>
      </c>
    </row>
    <row r="104" spans="1:8">
      <c r="A104" s="8">
        <v>94</v>
      </c>
      <c r="B104" s="23" t="s">
        <v>447</v>
      </c>
      <c r="C104" s="24" t="s">
        <v>448</v>
      </c>
      <c r="D104" s="24">
        <v>1</v>
      </c>
      <c r="E104" s="25">
        <v>41962</v>
      </c>
      <c r="F104" s="26">
        <v>164413.62</v>
      </c>
      <c r="G104" s="26">
        <v>112349.43</v>
      </c>
      <c r="H104" s="26">
        <v>52064.19</v>
      </c>
    </row>
    <row r="105" spans="1:8">
      <c r="A105" s="8">
        <v>95</v>
      </c>
      <c r="B105" s="23" t="s">
        <v>449</v>
      </c>
      <c r="C105" s="24" t="s">
        <v>448</v>
      </c>
      <c r="D105" s="24">
        <v>1</v>
      </c>
      <c r="E105" s="25">
        <v>41962</v>
      </c>
      <c r="F105" s="26">
        <v>164413.62</v>
      </c>
      <c r="G105" s="26">
        <v>112349.43</v>
      </c>
      <c r="H105" s="26">
        <v>52064.19</v>
      </c>
    </row>
    <row r="106" spans="1:8">
      <c r="A106" s="8">
        <v>96</v>
      </c>
      <c r="B106" s="23" t="s">
        <v>450</v>
      </c>
      <c r="C106" s="24" t="s">
        <v>451</v>
      </c>
      <c r="D106" s="24">
        <v>1</v>
      </c>
      <c r="E106" s="25">
        <v>41790</v>
      </c>
      <c r="F106" s="26">
        <v>7210</v>
      </c>
      <c r="G106" s="26">
        <v>7210</v>
      </c>
      <c r="H106" s="26">
        <v>0</v>
      </c>
    </row>
    <row r="107" spans="1:8">
      <c r="A107" s="8">
        <v>97</v>
      </c>
      <c r="B107" s="23" t="s">
        <v>452</v>
      </c>
      <c r="C107" s="24" t="s">
        <v>130</v>
      </c>
      <c r="D107" s="24">
        <v>1</v>
      </c>
      <c r="E107" s="25">
        <v>41790</v>
      </c>
      <c r="F107" s="26">
        <v>6000</v>
      </c>
      <c r="G107" s="26">
        <v>6000</v>
      </c>
      <c r="H107" s="26">
        <v>0</v>
      </c>
    </row>
    <row r="108" spans="1:8">
      <c r="A108" s="8">
        <v>98</v>
      </c>
      <c r="B108" s="23" t="s">
        <v>453</v>
      </c>
      <c r="C108" s="24" t="s">
        <v>130</v>
      </c>
      <c r="D108" s="24">
        <v>1</v>
      </c>
      <c r="E108" s="25">
        <v>41790</v>
      </c>
      <c r="F108" s="26">
        <v>6000</v>
      </c>
      <c r="G108" s="26">
        <v>6000</v>
      </c>
      <c r="H108" s="26">
        <v>0</v>
      </c>
    </row>
    <row r="109" spans="1:8">
      <c r="A109" s="8">
        <v>99</v>
      </c>
      <c r="B109" s="23" t="s">
        <v>454</v>
      </c>
      <c r="C109" s="24" t="s">
        <v>455</v>
      </c>
      <c r="D109" s="24">
        <v>1</v>
      </c>
      <c r="E109" s="25">
        <v>41962</v>
      </c>
      <c r="F109" s="26">
        <v>38771.96</v>
      </c>
      <c r="G109" s="26">
        <v>38771.96</v>
      </c>
      <c r="H109" s="26">
        <v>0</v>
      </c>
    </row>
    <row r="110" spans="1:8">
      <c r="A110" s="8">
        <v>100</v>
      </c>
      <c r="B110" s="23" t="s">
        <v>456</v>
      </c>
      <c r="C110" s="24" t="s">
        <v>457</v>
      </c>
      <c r="D110" s="24">
        <v>8</v>
      </c>
      <c r="E110" s="25">
        <v>41790</v>
      </c>
      <c r="F110" s="26">
        <v>31200</v>
      </c>
      <c r="G110" s="26">
        <v>31200</v>
      </c>
      <c r="H110" s="26">
        <v>0</v>
      </c>
    </row>
    <row r="111" spans="1:8">
      <c r="A111" s="8">
        <v>101</v>
      </c>
      <c r="B111" s="23" t="s">
        <v>458</v>
      </c>
      <c r="C111" s="24" t="s">
        <v>459</v>
      </c>
      <c r="D111" s="24">
        <v>4</v>
      </c>
      <c r="E111" s="25">
        <v>41790</v>
      </c>
      <c r="F111" s="26">
        <v>18320</v>
      </c>
      <c r="G111" s="26">
        <v>18320</v>
      </c>
      <c r="H111" s="26">
        <v>0</v>
      </c>
    </row>
    <row r="112" spans="1:8">
      <c r="A112" s="8">
        <v>102</v>
      </c>
      <c r="B112" s="23" t="s">
        <v>460</v>
      </c>
      <c r="C112" s="24" t="s">
        <v>461</v>
      </c>
      <c r="D112" s="24">
        <v>1</v>
      </c>
      <c r="E112" s="25">
        <v>41790</v>
      </c>
      <c r="F112" s="26">
        <v>7690</v>
      </c>
      <c r="G112" s="26">
        <v>7690</v>
      </c>
      <c r="H112" s="26">
        <v>0</v>
      </c>
    </row>
    <row r="113" spans="1:8">
      <c r="A113" s="8">
        <v>103</v>
      </c>
      <c r="B113" s="23" t="s">
        <v>462</v>
      </c>
      <c r="C113" s="24" t="s">
        <v>463</v>
      </c>
      <c r="D113" s="24">
        <v>1</v>
      </c>
      <c r="E113" s="25">
        <v>41962</v>
      </c>
      <c r="F113" s="26">
        <v>29337.96</v>
      </c>
      <c r="G113" s="26">
        <v>29337.96</v>
      </c>
      <c r="H113" s="26">
        <v>0</v>
      </c>
    </row>
    <row r="114" spans="1:8">
      <c r="A114" s="8">
        <v>104</v>
      </c>
      <c r="B114" s="23" t="s">
        <v>464</v>
      </c>
      <c r="C114" s="24" t="s">
        <v>465</v>
      </c>
      <c r="D114" s="24">
        <v>1</v>
      </c>
      <c r="E114" s="25">
        <v>41790</v>
      </c>
      <c r="F114" s="26">
        <v>11200</v>
      </c>
      <c r="G114" s="26">
        <v>11200</v>
      </c>
      <c r="H114" s="26">
        <v>0</v>
      </c>
    </row>
    <row r="115" spans="1:8">
      <c r="A115" s="8">
        <v>105</v>
      </c>
      <c r="B115" s="23" t="s">
        <v>466</v>
      </c>
      <c r="C115" s="24" t="s">
        <v>467</v>
      </c>
      <c r="D115" s="24">
        <v>1</v>
      </c>
      <c r="E115" s="25">
        <v>41790</v>
      </c>
      <c r="F115" s="26">
        <v>4200</v>
      </c>
      <c r="G115" s="26">
        <v>4200</v>
      </c>
      <c r="H115" s="26">
        <v>0</v>
      </c>
    </row>
    <row r="116" spans="1:8">
      <c r="A116" s="8">
        <v>106</v>
      </c>
      <c r="B116" s="23" t="s">
        <v>468</v>
      </c>
      <c r="C116" s="24" t="s">
        <v>469</v>
      </c>
      <c r="D116" s="24">
        <v>1</v>
      </c>
      <c r="E116" s="25">
        <v>41962</v>
      </c>
      <c r="F116" s="26">
        <v>151716.51999999999</v>
      </c>
      <c r="G116" s="26">
        <v>103673.01</v>
      </c>
      <c r="H116" s="26">
        <v>48043.51</v>
      </c>
    </row>
    <row r="117" spans="1:8">
      <c r="A117" s="8">
        <v>107</v>
      </c>
      <c r="B117" s="23" t="s">
        <v>470</v>
      </c>
      <c r="C117" s="24" t="s">
        <v>182</v>
      </c>
      <c r="D117" s="24">
        <v>9</v>
      </c>
      <c r="E117" s="25">
        <v>41790</v>
      </c>
      <c r="F117" s="26">
        <v>169432.02</v>
      </c>
      <c r="G117" s="26">
        <v>169432.02</v>
      </c>
      <c r="H117" s="26">
        <v>0</v>
      </c>
    </row>
    <row r="118" spans="1:8">
      <c r="A118" s="8">
        <v>108</v>
      </c>
      <c r="B118" s="23" t="s">
        <v>471</v>
      </c>
      <c r="C118" s="24" t="s">
        <v>472</v>
      </c>
      <c r="D118" s="24">
        <v>13</v>
      </c>
      <c r="E118" s="25">
        <v>41962</v>
      </c>
      <c r="F118" s="26">
        <v>250621.41</v>
      </c>
      <c r="G118" s="26">
        <v>250621.41</v>
      </c>
      <c r="H118" s="26">
        <v>0</v>
      </c>
    </row>
    <row r="119" spans="1:8">
      <c r="A119" s="8">
        <v>109</v>
      </c>
      <c r="B119" s="23" t="s">
        <v>473</v>
      </c>
      <c r="C119" s="24" t="s">
        <v>474</v>
      </c>
      <c r="D119" s="24">
        <v>1</v>
      </c>
      <c r="E119" s="25">
        <v>41790</v>
      </c>
      <c r="F119" s="26">
        <v>69500</v>
      </c>
      <c r="G119" s="26">
        <v>23745.97</v>
      </c>
      <c r="H119" s="26">
        <v>45754.03</v>
      </c>
    </row>
    <row r="120" spans="1:8">
      <c r="A120" s="8">
        <v>110</v>
      </c>
      <c r="B120" s="23" t="s">
        <v>475</v>
      </c>
      <c r="C120" s="24" t="s">
        <v>476</v>
      </c>
      <c r="D120" s="24">
        <v>1</v>
      </c>
      <c r="E120" s="25">
        <v>41790</v>
      </c>
      <c r="F120" s="26">
        <v>6200</v>
      </c>
      <c r="G120" s="26">
        <v>6200</v>
      </c>
      <c r="H120" s="26">
        <v>0</v>
      </c>
    </row>
    <row r="121" spans="1:8">
      <c r="A121" s="8">
        <v>111</v>
      </c>
      <c r="B121" s="23" t="s">
        <v>477</v>
      </c>
      <c r="C121" s="24" t="s">
        <v>191</v>
      </c>
      <c r="D121" s="24">
        <v>1</v>
      </c>
      <c r="E121" s="25">
        <v>41962</v>
      </c>
      <c r="F121" s="26">
        <v>55276.97</v>
      </c>
      <c r="G121" s="26">
        <v>37772.480000000003</v>
      </c>
      <c r="H121" s="26">
        <v>17504.490000000002</v>
      </c>
    </row>
    <row r="122" spans="1:8">
      <c r="A122" s="8">
        <v>112</v>
      </c>
      <c r="B122" s="23" t="s">
        <v>478</v>
      </c>
      <c r="C122" s="24" t="s">
        <v>191</v>
      </c>
      <c r="D122" s="24">
        <v>1</v>
      </c>
      <c r="E122" s="25">
        <v>41962</v>
      </c>
      <c r="F122" s="26">
        <v>55276.97</v>
      </c>
      <c r="G122" s="26">
        <v>37772.480000000003</v>
      </c>
      <c r="H122" s="26">
        <v>17504.490000000002</v>
      </c>
    </row>
    <row r="123" spans="1:8">
      <c r="A123" s="8">
        <v>113</v>
      </c>
      <c r="B123" s="23" t="s">
        <v>479</v>
      </c>
      <c r="C123" s="24" t="s">
        <v>191</v>
      </c>
      <c r="D123" s="24">
        <v>1</v>
      </c>
      <c r="E123" s="25">
        <v>41962</v>
      </c>
      <c r="F123" s="26">
        <v>44140.44</v>
      </c>
      <c r="G123" s="26">
        <v>30162.47</v>
      </c>
      <c r="H123" s="26">
        <v>13977.97</v>
      </c>
    </row>
    <row r="124" spans="1:8">
      <c r="A124" s="8">
        <v>114</v>
      </c>
      <c r="B124" s="23" t="s">
        <v>480</v>
      </c>
      <c r="C124" s="24" t="s">
        <v>481</v>
      </c>
      <c r="D124" s="24">
        <v>2</v>
      </c>
      <c r="E124" s="25">
        <v>41790</v>
      </c>
      <c r="F124" s="26">
        <v>8000</v>
      </c>
      <c r="G124" s="26">
        <v>8000</v>
      </c>
      <c r="H124" s="26">
        <v>0</v>
      </c>
    </row>
    <row r="125" spans="1:8">
      <c r="A125" s="8">
        <v>115</v>
      </c>
      <c r="B125" s="23" t="s">
        <v>482</v>
      </c>
      <c r="C125" s="24" t="s">
        <v>483</v>
      </c>
      <c r="D125" s="24">
        <v>1</v>
      </c>
      <c r="E125" s="25">
        <v>41790</v>
      </c>
      <c r="F125" s="26">
        <v>3120</v>
      </c>
      <c r="G125" s="26">
        <v>3120</v>
      </c>
      <c r="H125" s="26">
        <v>0</v>
      </c>
    </row>
    <row r="126" spans="1:8">
      <c r="A126" s="8">
        <v>116</v>
      </c>
      <c r="B126" s="23" t="s">
        <v>484</v>
      </c>
      <c r="C126" s="24" t="s">
        <v>485</v>
      </c>
      <c r="D126" s="24">
        <v>1</v>
      </c>
      <c r="E126" s="25">
        <v>41790</v>
      </c>
      <c r="F126" s="26">
        <v>15620</v>
      </c>
      <c r="G126" s="26">
        <v>15620</v>
      </c>
      <c r="H126" s="26">
        <v>0</v>
      </c>
    </row>
    <row r="127" spans="1:8">
      <c r="A127" s="8">
        <v>117</v>
      </c>
      <c r="B127" s="23" t="s">
        <v>486</v>
      </c>
      <c r="C127" s="24" t="s">
        <v>487</v>
      </c>
      <c r="D127" s="24">
        <v>1</v>
      </c>
      <c r="E127" s="25">
        <v>41962</v>
      </c>
      <c r="F127" s="26">
        <v>10630.16</v>
      </c>
      <c r="G127" s="26">
        <v>10630.16</v>
      </c>
      <c r="H127" s="26">
        <v>0</v>
      </c>
    </row>
    <row r="128" spans="1:8">
      <c r="A128" s="8">
        <v>118</v>
      </c>
      <c r="B128" s="23" t="s">
        <v>488</v>
      </c>
      <c r="C128" s="24" t="s">
        <v>487</v>
      </c>
      <c r="D128" s="24">
        <v>1</v>
      </c>
      <c r="E128" s="25">
        <v>41962</v>
      </c>
      <c r="F128" s="26">
        <v>10630.16</v>
      </c>
      <c r="G128" s="26">
        <v>10630.16</v>
      </c>
      <c r="H128" s="26">
        <v>0</v>
      </c>
    </row>
    <row r="129" spans="1:8">
      <c r="A129" s="8">
        <v>119</v>
      </c>
      <c r="B129" s="23" t="s">
        <v>489</v>
      </c>
      <c r="C129" s="24" t="s">
        <v>490</v>
      </c>
      <c r="D129" s="24">
        <v>1</v>
      </c>
      <c r="E129" s="25">
        <v>41790</v>
      </c>
      <c r="F129" s="26">
        <v>4230</v>
      </c>
      <c r="G129" s="26">
        <v>4230</v>
      </c>
      <c r="H129" s="26">
        <v>0</v>
      </c>
    </row>
    <row r="130" spans="1:8">
      <c r="A130" s="8">
        <v>120</v>
      </c>
      <c r="B130" s="23" t="s">
        <v>491</v>
      </c>
      <c r="C130" s="24" t="s">
        <v>492</v>
      </c>
      <c r="D130" s="24">
        <v>1</v>
      </c>
      <c r="E130" s="25">
        <v>41790</v>
      </c>
      <c r="F130" s="26">
        <v>3700</v>
      </c>
      <c r="G130" s="26">
        <v>3700</v>
      </c>
      <c r="H130" s="26">
        <v>0</v>
      </c>
    </row>
    <row r="131" spans="1:8">
      <c r="A131" s="8">
        <v>121</v>
      </c>
      <c r="B131" s="23" t="s">
        <v>493</v>
      </c>
      <c r="C131" s="24" t="s">
        <v>494</v>
      </c>
      <c r="D131" s="24">
        <v>1</v>
      </c>
      <c r="E131" s="25">
        <v>41962</v>
      </c>
      <c r="F131" s="26">
        <v>59529.07</v>
      </c>
      <c r="G131" s="26">
        <v>40678.15</v>
      </c>
      <c r="H131" s="26">
        <v>18850.919999999998</v>
      </c>
    </row>
    <row r="132" spans="1:8">
      <c r="A132" s="8">
        <v>122</v>
      </c>
      <c r="B132" s="23" t="s">
        <v>495</v>
      </c>
      <c r="C132" s="24" t="s">
        <v>496</v>
      </c>
      <c r="D132" s="24">
        <v>1</v>
      </c>
      <c r="E132" s="25">
        <v>42307</v>
      </c>
      <c r="F132" s="26">
        <v>19063.97</v>
      </c>
      <c r="G132" s="26">
        <v>19063.97</v>
      </c>
      <c r="H132" s="26">
        <v>0</v>
      </c>
    </row>
    <row r="133" spans="1:8">
      <c r="A133" s="8">
        <v>123</v>
      </c>
      <c r="B133" s="23" t="s">
        <v>497</v>
      </c>
      <c r="C133" s="24" t="s">
        <v>498</v>
      </c>
      <c r="D133" s="24">
        <v>1</v>
      </c>
      <c r="E133" s="25">
        <v>41790</v>
      </c>
      <c r="F133" s="26">
        <v>4500</v>
      </c>
      <c r="G133" s="26">
        <v>4500</v>
      </c>
      <c r="H133" s="26">
        <v>0</v>
      </c>
    </row>
    <row r="134" spans="1:8">
      <c r="A134" s="8">
        <v>124</v>
      </c>
      <c r="B134" s="23" t="s">
        <v>499</v>
      </c>
      <c r="C134" s="24" t="s">
        <v>500</v>
      </c>
      <c r="D134" s="24">
        <v>37</v>
      </c>
      <c r="E134" s="25">
        <v>41962</v>
      </c>
      <c r="F134" s="26">
        <v>326218.27</v>
      </c>
      <c r="G134" s="26">
        <v>326218.27</v>
      </c>
      <c r="H134" s="26">
        <v>0</v>
      </c>
    </row>
    <row r="135" spans="1:8">
      <c r="A135" s="8">
        <v>125</v>
      </c>
      <c r="B135" s="23" t="s">
        <v>501</v>
      </c>
      <c r="C135" s="24" t="s">
        <v>502</v>
      </c>
      <c r="D135" s="24">
        <v>1</v>
      </c>
      <c r="E135" s="25">
        <v>41962</v>
      </c>
      <c r="F135" s="26">
        <v>11420.19</v>
      </c>
      <c r="G135" s="26">
        <v>11420.19</v>
      </c>
      <c r="H135" s="26">
        <v>0</v>
      </c>
    </row>
    <row r="136" spans="1:8">
      <c r="A136" s="8">
        <v>126</v>
      </c>
      <c r="B136" s="23" t="s">
        <v>503</v>
      </c>
      <c r="C136" s="24" t="s">
        <v>504</v>
      </c>
      <c r="D136" s="24">
        <v>1</v>
      </c>
      <c r="E136" s="25">
        <v>41790</v>
      </c>
      <c r="F136" s="26">
        <v>3500</v>
      </c>
      <c r="G136" s="26">
        <v>3500</v>
      </c>
      <c r="H136" s="26">
        <v>0</v>
      </c>
    </row>
    <row r="137" spans="1:8">
      <c r="A137" s="8">
        <v>127</v>
      </c>
      <c r="B137" s="23" t="s">
        <v>505</v>
      </c>
      <c r="C137" s="24" t="s">
        <v>506</v>
      </c>
      <c r="D137" s="24">
        <v>1</v>
      </c>
      <c r="E137" s="25">
        <v>41962</v>
      </c>
      <c r="F137" s="26">
        <v>35845.64</v>
      </c>
      <c r="G137" s="26">
        <v>35845.64</v>
      </c>
      <c r="H137" s="26">
        <v>0</v>
      </c>
    </row>
    <row r="138" spans="1:8">
      <c r="A138" s="8">
        <v>128</v>
      </c>
      <c r="B138" s="23" t="s">
        <v>507</v>
      </c>
      <c r="C138" s="24" t="s">
        <v>508</v>
      </c>
      <c r="D138" s="24">
        <v>2</v>
      </c>
      <c r="E138" s="25">
        <v>41790</v>
      </c>
      <c r="F138" s="26">
        <v>15700</v>
      </c>
      <c r="G138" s="26">
        <v>15700</v>
      </c>
      <c r="H138" s="26">
        <v>0</v>
      </c>
    </row>
    <row r="139" spans="1:8">
      <c r="A139" s="8">
        <v>129</v>
      </c>
      <c r="B139" s="23" t="s">
        <v>509</v>
      </c>
      <c r="C139" s="24" t="s">
        <v>508</v>
      </c>
      <c r="D139" s="24">
        <v>2</v>
      </c>
      <c r="E139" s="25">
        <v>41790</v>
      </c>
      <c r="F139" s="26">
        <v>21000</v>
      </c>
      <c r="G139" s="26">
        <v>21000</v>
      </c>
      <c r="H139" s="26">
        <v>0</v>
      </c>
    </row>
    <row r="140" spans="1:8">
      <c r="A140" s="8">
        <v>130</v>
      </c>
      <c r="B140" s="23" t="s">
        <v>510</v>
      </c>
      <c r="C140" s="24" t="s">
        <v>511</v>
      </c>
      <c r="D140" s="24">
        <v>3</v>
      </c>
      <c r="E140" s="25">
        <v>41790</v>
      </c>
      <c r="F140" s="26">
        <v>13740</v>
      </c>
      <c r="G140" s="26">
        <v>13740</v>
      </c>
      <c r="H140" s="26">
        <v>0</v>
      </c>
    </row>
    <row r="141" spans="1:8">
      <c r="A141" s="8">
        <v>131</v>
      </c>
      <c r="B141" s="23" t="s">
        <v>512</v>
      </c>
      <c r="C141" s="24" t="s">
        <v>513</v>
      </c>
      <c r="D141" s="24">
        <v>2</v>
      </c>
      <c r="E141" s="25">
        <v>41790</v>
      </c>
      <c r="F141" s="26">
        <v>8000</v>
      </c>
      <c r="G141" s="26">
        <v>8000</v>
      </c>
      <c r="H141" s="26">
        <v>0</v>
      </c>
    </row>
    <row r="142" spans="1:8">
      <c r="A142" s="8">
        <v>132</v>
      </c>
      <c r="B142" s="23" t="s">
        <v>514</v>
      </c>
      <c r="C142" s="24" t="s">
        <v>515</v>
      </c>
      <c r="D142" s="24">
        <v>5</v>
      </c>
      <c r="E142" s="25">
        <v>41790</v>
      </c>
      <c r="F142" s="26">
        <v>51250</v>
      </c>
      <c r="G142" s="26">
        <v>51250</v>
      </c>
      <c r="H142" s="26">
        <v>0</v>
      </c>
    </row>
    <row r="143" spans="1:8">
      <c r="A143" s="8">
        <v>133</v>
      </c>
      <c r="B143" s="23" t="s">
        <v>516</v>
      </c>
      <c r="C143" s="24" t="s">
        <v>517</v>
      </c>
      <c r="D143" s="24">
        <v>2</v>
      </c>
      <c r="E143" s="25">
        <v>41790</v>
      </c>
      <c r="F143" s="26">
        <v>6500</v>
      </c>
      <c r="G143" s="26">
        <v>6500</v>
      </c>
      <c r="H143" s="26">
        <v>0</v>
      </c>
    </row>
    <row r="144" spans="1:8">
      <c r="A144" s="8">
        <v>134</v>
      </c>
      <c r="B144" s="23" t="s">
        <v>518</v>
      </c>
      <c r="C144" s="24" t="s">
        <v>519</v>
      </c>
      <c r="D144" s="24">
        <v>1</v>
      </c>
      <c r="E144" s="25">
        <v>41790</v>
      </c>
      <c r="F144" s="26">
        <v>21540</v>
      </c>
      <c r="G144" s="26">
        <v>21540</v>
      </c>
      <c r="H144" s="26">
        <v>0</v>
      </c>
    </row>
    <row r="145" spans="1:8">
      <c r="A145" s="8">
        <v>135</v>
      </c>
      <c r="B145" s="23" t="s">
        <v>520</v>
      </c>
      <c r="C145" s="24" t="s">
        <v>521</v>
      </c>
      <c r="D145" s="24">
        <v>1</v>
      </c>
      <c r="E145" s="25">
        <v>41790</v>
      </c>
      <c r="F145" s="26">
        <v>4580</v>
      </c>
      <c r="G145" s="26">
        <v>4580</v>
      </c>
      <c r="H145" s="26">
        <v>0</v>
      </c>
    </row>
    <row r="146" spans="1:8">
      <c r="A146" s="8">
        <v>136</v>
      </c>
      <c r="B146" s="23" t="s">
        <v>522</v>
      </c>
      <c r="C146" s="24" t="s">
        <v>523</v>
      </c>
      <c r="D146" s="24">
        <v>2</v>
      </c>
      <c r="E146" s="25">
        <v>41790</v>
      </c>
      <c r="F146" s="26">
        <v>11000</v>
      </c>
      <c r="G146" s="26">
        <v>11000</v>
      </c>
      <c r="H146" s="26">
        <v>0</v>
      </c>
    </row>
    <row r="147" spans="1:8">
      <c r="A147" s="8">
        <v>137</v>
      </c>
      <c r="B147" s="23" t="s">
        <v>524</v>
      </c>
      <c r="C147" s="24" t="s">
        <v>525</v>
      </c>
      <c r="D147" s="24">
        <v>10</v>
      </c>
      <c r="E147" s="25">
        <v>41790</v>
      </c>
      <c r="F147" s="26">
        <v>106788.75</v>
      </c>
      <c r="G147" s="26">
        <v>106788.75</v>
      </c>
      <c r="H147" s="26">
        <v>0</v>
      </c>
    </row>
    <row r="148" spans="1:8">
      <c r="A148" s="8">
        <v>138</v>
      </c>
      <c r="B148" s="23" t="s">
        <v>526</v>
      </c>
      <c r="C148" s="24" t="s">
        <v>527</v>
      </c>
      <c r="D148" s="24">
        <v>1</v>
      </c>
      <c r="E148" s="25">
        <v>41790</v>
      </c>
      <c r="F148" s="26">
        <v>4000</v>
      </c>
      <c r="G148" s="26">
        <v>4000</v>
      </c>
      <c r="H148" s="26">
        <v>0</v>
      </c>
    </row>
    <row r="149" spans="1:8">
      <c r="A149" s="8">
        <v>139</v>
      </c>
      <c r="B149" s="23" t="s">
        <v>528</v>
      </c>
      <c r="C149" s="24" t="s">
        <v>529</v>
      </c>
      <c r="D149" s="24">
        <v>2</v>
      </c>
      <c r="E149" s="25">
        <v>41790</v>
      </c>
      <c r="F149" s="26">
        <v>13000</v>
      </c>
      <c r="G149" s="26">
        <v>13000</v>
      </c>
      <c r="H149" s="26">
        <v>0</v>
      </c>
    </row>
    <row r="150" spans="1:8">
      <c r="A150" s="8">
        <v>140</v>
      </c>
      <c r="B150" s="23" t="s">
        <v>530</v>
      </c>
      <c r="C150" s="24" t="s">
        <v>531</v>
      </c>
      <c r="D150" s="24">
        <v>3</v>
      </c>
      <c r="E150" s="25">
        <v>41790</v>
      </c>
      <c r="F150" s="26">
        <v>19500</v>
      </c>
      <c r="G150" s="26">
        <v>19500</v>
      </c>
      <c r="H150" s="26">
        <v>0</v>
      </c>
    </row>
    <row r="151" spans="1:8">
      <c r="A151" s="8">
        <v>141</v>
      </c>
      <c r="B151" s="23" t="s">
        <v>532</v>
      </c>
      <c r="C151" s="24" t="s">
        <v>533</v>
      </c>
      <c r="D151" s="24">
        <v>26</v>
      </c>
      <c r="E151" s="25">
        <v>41790</v>
      </c>
      <c r="F151" s="26">
        <v>111046</v>
      </c>
      <c r="G151" s="26">
        <v>111046</v>
      </c>
      <c r="H151" s="26">
        <v>0</v>
      </c>
    </row>
    <row r="152" spans="1:8">
      <c r="A152" s="8">
        <v>142</v>
      </c>
      <c r="B152" s="23" t="s">
        <v>534</v>
      </c>
      <c r="C152" s="24" t="s">
        <v>535</v>
      </c>
      <c r="D152" s="24">
        <v>10</v>
      </c>
      <c r="E152" s="25">
        <v>41790</v>
      </c>
      <c r="F152" s="26">
        <v>50000</v>
      </c>
      <c r="G152" s="26">
        <v>50000</v>
      </c>
      <c r="H152" s="26">
        <v>0</v>
      </c>
    </row>
    <row r="153" spans="1:8">
      <c r="A153" s="8">
        <v>143</v>
      </c>
      <c r="B153" s="23" t="s">
        <v>536</v>
      </c>
      <c r="C153" s="24" t="s">
        <v>537</v>
      </c>
      <c r="D153" s="24">
        <v>1</v>
      </c>
      <c r="E153" s="25">
        <v>41790</v>
      </c>
      <c r="F153" s="26">
        <v>3624.32</v>
      </c>
      <c r="G153" s="26">
        <v>3624.32</v>
      </c>
      <c r="H153" s="26">
        <v>0</v>
      </c>
    </row>
    <row r="154" spans="1:8">
      <c r="A154" s="8">
        <v>144</v>
      </c>
      <c r="B154" s="23" t="s">
        <v>538</v>
      </c>
      <c r="C154" s="24" t="s">
        <v>539</v>
      </c>
      <c r="D154" s="24">
        <v>2</v>
      </c>
      <c r="E154" s="25">
        <v>41790</v>
      </c>
      <c r="F154" s="26">
        <v>10960</v>
      </c>
      <c r="G154" s="26">
        <v>10960</v>
      </c>
      <c r="H154" s="26">
        <v>0</v>
      </c>
    </row>
    <row r="155" spans="1:8">
      <c r="A155" s="8">
        <v>145</v>
      </c>
      <c r="B155" s="23" t="s">
        <v>540</v>
      </c>
      <c r="C155" s="24" t="s">
        <v>541</v>
      </c>
      <c r="D155" s="24">
        <v>2</v>
      </c>
      <c r="E155" s="25">
        <v>41790</v>
      </c>
      <c r="F155" s="26">
        <v>40000</v>
      </c>
      <c r="G155" s="26">
        <v>40000</v>
      </c>
      <c r="H155" s="26">
        <v>0</v>
      </c>
    </row>
    <row r="156" spans="1:8">
      <c r="A156" s="8">
        <v>146</v>
      </c>
      <c r="B156" s="23" t="s">
        <v>542</v>
      </c>
      <c r="C156" s="24" t="s">
        <v>543</v>
      </c>
      <c r="D156" s="24">
        <v>1</v>
      </c>
      <c r="E156" s="25">
        <v>41962</v>
      </c>
      <c r="F156" s="26">
        <v>141734.28</v>
      </c>
      <c r="G156" s="26">
        <v>96851.839999999997</v>
      </c>
      <c r="H156" s="26">
        <v>44882.44</v>
      </c>
    </row>
    <row r="157" spans="1:8">
      <c r="A157" s="8">
        <v>147</v>
      </c>
      <c r="B157" s="23" t="s">
        <v>544</v>
      </c>
      <c r="C157" s="24" t="s">
        <v>545</v>
      </c>
      <c r="D157" s="24">
        <v>2</v>
      </c>
      <c r="E157" s="25">
        <v>41790</v>
      </c>
      <c r="F157" s="26">
        <v>18000</v>
      </c>
      <c r="G157" s="26">
        <v>18000</v>
      </c>
      <c r="H157" s="26">
        <v>0</v>
      </c>
    </row>
    <row r="158" spans="1:8">
      <c r="A158" s="8">
        <v>148</v>
      </c>
      <c r="B158" s="23" t="s">
        <v>546</v>
      </c>
      <c r="C158" s="24" t="s">
        <v>547</v>
      </c>
      <c r="D158" s="24">
        <v>1</v>
      </c>
      <c r="E158" s="25">
        <v>41962</v>
      </c>
      <c r="F158" s="26">
        <v>68031.600000000006</v>
      </c>
      <c r="G158" s="26">
        <v>46488.26</v>
      </c>
      <c r="H158" s="26">
        <v>21543.34</v>
      </c>
    </row>
    <row r="159" spans="1:8">
      <c r="A159" s="8">
        <v>149</v>
      </c>
      <c r="B159" s="23" t="s">
        <v>548</v>
      </c>
      <c r="C159" s="24" t="s">
        <v>549</v>
      </c>
      <c r="D159" s="24">
        <v>1</v>
      </c>
      <c r="E159" s="25">
        <v>41790</v>
      </c>
      <c r="F159" s="26">
        <v>4580</v>
      </c>
      <c r="G159" s="26">
        <v>4580</v>
      </c>
      <c r="H159" s="26">
        <v>0</v>
      </c>
    </row>
    <row r="160" spans="1:8">
      <c r="A160" s="8">
        <v>150</v>
      </c>
      <c r="B160" s="23" t="s">
        <v>550</v>
      </c>
      <c r="C160" s="24" t="s">
        <v>551</v>
      </c>
      <c r="D160" s="24">
        <v>1</v>
      </c>
      <c r="E160" s="25">
        <v>41790</v>
      </c>
      <c r="F160" s="26">
        <v>8620</v>
      </c>
      <c r="G160" s="26">
        <v>8620</v>
      </c>
      <c r="H160" s="26">
        <v>0</v>
      </c>
    </row>
    <row r="161" spans="1:8">
      <c r="A161" s="8">
        <v>151</v>
      </c>
      <c r="B161" s="23" t="s">
        <v>552</v>
      </c>
      <c r="C161" s="24" t="s">
        <v>553</v>
      </c>
      <c r="D161" s="24">
        <v>1</v>
      </c>
      <c r="E161" s="25">
        <v>41790</v>
      </c>
      <c r="F161" s="26">
        <v>34250</v>
      </c>
      <c r="G161" s="26">
        <v>34250</v>
      </c>
      <c r="H161" s="26">
        <v>0</v>
      </c>
    </row>
    <row r="162" spans="1:8">
      <c r="A162" s="8">
        <v>152</v>
      </c>
      <c r="B162" s="23" t="s">
        <v>554</v>
      </c>
      <c r="C162" s="24" t="s">
        <v>555</v>
      </c>
      <c r="D162" s="24">
        <v>1</v>
      </c>
      <c r="E162" s="25">
        <v>41962</v>
      </c>
      <c r="F162" s="26">
        <v>60092.800000000003</v>
      </c>
      <c r="G162" s="26">
        <v>41063.550000000003</v>
      </c>
      <c r="H162" s="26">
        <v>19029.25</v>
      </c>
    </row>
    <row r="163" spans="1:8">
      <c r="A163" s="8">
        <v>153</v>
      </c>
      <c r="B163" s="23" t="s">
        <v>556</v>
      </c>
      <c r="C163" s="24" t="s">
        <v>557</v>
      </c>
      <c r="D163" s="24">
        <v>3</v>
      </c>
      <c r="E163" s="25">
        <v>41790</v>
      </c>
      <c r="F163" s="26">
        <v>53130</v>
      </c>
      <c r="G163" s="26">
        <v>53130</v>
      </c>
      <c r="H163" s="26">
        <v>0</v>
      </c>
    </row>
    <row r="164" spans="1:8">
      <c r="A164" s="8">
        <v>154</v>
      </c>
      <c r="B164" s="23" t="s">
        <v>558</v>
      </c>
      <c r="C164" s="24" t="s">
        <v>559</v>
      </c>
      <c r="D164" s="24">
        <v>1</v>
      </c>
      <c r="E164" s="25">
        <v>41962</v>
      </c>
      <c r="F164" s="26">
        <v>97796.76</v>
      </c>
      <c r="G164" s="26">
        <v>66827.95</v>
      </c>
      <c r="H164" s="26">
        <v>30968.81</v>
      </c>
    </row>
    <row r="165" spans="1:8">
      <c r="A165" s="8">
        <v>155</v>
      </c>
      <c r="B165" s="23" t="s">
        <v>560</v>
      </c>
      <c r="C165" s="24" t="s">
        <v>561</v>
      </c>
      <c r="D165" s="24">
        <v>4</v>
      </c>
      <c r="E165" s="25">
        <v>41790</v>
      </c>
      <c r="F165" s="26">
        <v>15920</v>
      </c>
      <c r="G165" s="26">
        <v>15920</v>
      </c>
      <c r="H165" s="26">
        <v>0</v>
      </c>
    </row>
    <row r="166" spans="1:8">
      <c r="A166" s="8">
        <v>156</v>
      </c>
      <c r="B166" s="23" t="s">
        <v>562</v>
      </c>
      <c r="C166" s="24" t="s">
        <v>563</v>
      </c>
      <c r="D166" s="24">
        <v>3</v>
      </c>
      <c r="E166" s="25">
        <v>41790</v>
      </c>
      <c r="F166" s="26">
        <v>12774</v>
      </c>
      <c r="G166" s="26">
        <v>12774</v>
      </c>
      <c r="H166" s="26">
        <v>0</v>
      </c>
    </row>
    <row r="167" spans="1:8">
      <c r="A167" s="8">
        <v>157</v>
      </c>
      <c r="B167" s="23" t="s">
        <v>564</v>
      </c>
      <c r="C167" s="24" t="s">
        <v>563</v>
      </c>
      <c r="D167" s="24">
        <v>3</v>
      </c>
      <c r="E167" s="25">
        <v>41790</v>
      </c>
      <c r="F167" s="26">
        <v>18750</v>
      </c>
      <c r="G167" s="26">
        <v>18750</v>
      </c>
      <c r="H167" s="26">
        <v>0</v>
      </c>
    </row>
    <row r="168" spans="1:8">
      <c r="A168" s="8">
        <v>158</v>
      </c>
      <c r="B168" s="23" t="s">
        <v>565</v>
      </c>
      <c r="C168" s="24" t="s">
        <v>566</v>
      </c>
      <c r="D168" s="24">
        <v>7</v>
      </c>
      <c r="E168" s="25">
        <v>41790</v>
      </c>
      <c r="F168" s="26">
        <v>22400</v>
      </c>
      <c r="G168" s="26">
        <v>22400</v>
      </c>
      <c r="H168" s="26">
        <v>0</v>
      </c>
    </row>
    <row r="169" spans="1:8">
      <c r="A169" s="8">
        <v>159</v>
      </c>
      <c r="B169" s="23" t="s">
        <v>567</v>
      </c>
      <c r="C169" s="24" t="s">
        <v>568</v>
      </c>
      <c r="D169" s="24">
        <v>21</v>
      </c>
      <c r="E169" s="25">
        <v>41790</v>
      </c>
      <c r="F169" s="26">
        <v>83055</v>
      </c>
      <c r="G169" s="26">
        <v>83055</v>
      </c>
      <c r="H169" s="26">
        <v>0</v>
      </c>
    </row>
    <row r="170" spans="1:8">
      <c r="A170" s="8">
        <v>160</v>
      </c>
      <c r="B170" s="23" t="s">
        <v>569</v>
      </c>
      <c r="C170" s="24" t="s">
        <v>570</v>
      </c>
      <c r="D170" s="24">
        <v>60</v>
      </c>
      <c r="E170" s="25">
        <v>41790</v>
      </c>
      <c r="F170" s="26">
        <v>244080</v>
      </c>
      <c r="G170" s="26">
        <v>244080</v>
      </c>
      <c r="H170" s="26">
        <v>0</v>
      </c>
    </row>
    <row r="171" spans="1:8">
      <c r="A171" s="8">
        <v>161</v>
      </c>
      <c r="B171" s="23" t="s">
        <v>571</v>
      </c>
      <c r="C171" s="24" t="s">
        <v>572</v>
      </c>
      <c r="D171" s="24">
        <v>4</v>
      </c>
      <c r="E171" s="25">
        <v>41790</v>
      </c>
      <c r="F171" s="26">
        <v>21200</v>
      </c>
      <c r="G171" s="26">
        <v>21200</v>
      </c>
      <c r="H171" s="26">
        <v>0</v>
      </c>
    </row>
    <row r="172" spans="1:8">
      <c r="A172" s="8">
        <v>162</v>
      </c>
      <c r="B172" s="23" t="s">
        <v>573</v>
      </c>
      <c r="C172" s="24" t="s">
        <v>574</v>
      </c>
      <c r="D172" s="24">
        <v>1</v>
      </c>
      <c r="E172" s="25">
        <v>41790</v>
      </c>
      <c r="F172" s="26">
        <v>4000</v>
      </c>
      <c r="G172" s="26">
        <v>4000</v>
      </c>
      <c r="H172" s="26">
        <v>0</v>
      </c>
    </row>
    <row r="173" spans="1:8">
      <c r="A173" s="8">
        <v>163</v>
      </c>
      <c r="B173" s="23" t="s">
        <v>575</v>
      </c>
      <c r="C173" s="24" t="s">
        <v>576</v>
      </c>
      <c r="D173" s="24">
        <v>1</v>
      </c>
      <c r="E173" s="25">
        <v>41790</v>
      </c>
      <c r="F173" s="26">
        <v>6780</v>
      </c>
      <c r="G173" s="26">
        <v>6780</v>
      </c>
      <c r="H173" s="26">
        <v>0</v>
      </c>
    </row>
    <row r="174" spans="1:8">
      <c r="A174" s="8">
        <v>164</v>
      </c>
      <c r="B174" s="23" t="s">
        <v>577</v>
      </c>
      <c r="C174" s="24" t="s">
        <v>578</v>
      </c>
      <c r="D174" s="24">
        <v>1</v>
      </c>
      <c r="E174" s="25">
        <v>41790</v>
      </c>
      <c r="F174" s="26">
        <v>3850</v>
      </c>
      <c r="G174" s="26">
        <v>3850</v>
      </c>
      <c r="H174" s="26">
        <v>0</v>
      </c>
    </row>
    <row r="175" spans="1:8">
      <c r="A175" s="8">
        <v>165</v>
      </c>
      <c r="B175" s="23" t="s">
        <v>579</v>
      </c>
      <c r="C175" s="24" t="s">
        <v>580</v>
      </c>
      <c r="D175" s="24">
        <v>17</v>
      </c>
      <c r="E175" s="25">
        <v>41790</v>
      </c>
      <c r="F175" s="26">
        <v>69156</v>
      </c>
      <c r="G175" s="26">
        <v>69156</v>
      </c>
      <c r="H175" s="26">
        <v>0</v>
      </c>
    </row>
    <row r="176" spans="1:8">
      <c r="A176" s="8">
        <v>166</v>
      </c>
      <c r="B176" s="23" t="s">
        <v>581</v>
      </c>
      <c r="C176" s="24" t="s">
        <v>582</v>
      </c>
      <c r="D176" s="24">
        <v>24</v>
      </c>
      <c r="E176" s="25">
        <v>41790</v>
      </c>
      <c r="F176" s="26">
        <v>94920</v>
      </c>
      <c r="G176" s="26">
        <v>94920</v>
      </c>
      <c r="H176" s="26">
        <v>0</v>
      </c>
    </row>
    <row r="177" spans="1:8">
      <c r="A177" s="8">
        <v>167</v>
      </c>
      <c r="B177" s="23" t="s">
        <v>583</v>
      </c>
      <c r="C177" s="24" t="s">
        <v>584</v>
      </c>
      <c r="D177" s="24">
        <v>1</v>
      </c>
      <c r="E177" s="25">
        <v>41790</v>
      </c>
      <c r="F177" s="26">
        <v>8000</v>
      </c>
      <c r="G177" s="26">
        <v>8000</v>
      </c>
      <c r="H177" s="26">
        <v>0</v>
      </c>
    </row>
    <row r="178" spans="1:8">
      <c r="A178" s="8">
        <v>168</v>
      </c>
      <c r="B178" s="23" t="s">
        <v>585</v>
      </c>
      <c r="C178" s="24" t="s">
        <v>586</v>
      </c>
      <c r="D178" s="24">
        <v>4</v>
      </c>
      <c r="E178" s="25">
        <v>41790</v>
      </c>
      <c r="F178" s="26">
        <v>17800</v>
      </c>
      <c r="G178" s="26">
        <v>17800</v>
      </c>
      <c r="H178" s="26">
        <v>0</v>
      </c>
    </row>
    <row r="179" spans="1:8">
      <c r="A179" s="8">
        <v>169</v>
      </c>
      <c r="B179" s="23" t="s">
        <v>587</v>
      </c>
      <c r="C179" s="24" t="s">
        <v>588</v>
      </c>
      <c r="D179" s="24">
        <v>1</v>
      </c>
      <c r="E179" s="25">
        <v>41962</v>
      </c>
      <c r="F179" s="26">
        <v>75101.759999999995</v>
      </c>
      <c r="G179" s="26">
        <v>51319.7</v>
      </c>
      <c r="H179" s="26">
        <v>23782.06</v>
      </c>
    </row>
    <row r="180" spans="1:8">
      <c r="A180" s="8">
        <v>170</v>
      </c>
      <c r="B180" s="23" t="s">
        <v>589</v>
      </c>
      <c r="C180" s="24" t="s">
        <v>590</v>
      </c>
      <c r="D180" s="24">
        <v>1</v>
      </c>
      <c r="E180" s="25">
        <v>41962</v>
      </c>
      <c r="F180" s="26">
        <v>23951.68</v>
      </c>
      <c r="G180" s="26">
        <v>23951.68</v>
      </c>
      <c r="H180" s="26">
        <v>0</v>
      </c>
    </row>
    <row r="181" spans="1:8">
      <c r="A181" s="8">
        <v>171</v>
      </c>
      <c r="B181" s="23" t="s">
        <v>591</v>
      </c>
      <c r="C181" s="24" t="s">
        <v>592</v>
      </c>
      <c r="D181" s="24">
        <v>13</v>
      </c>
      <c r="E181" s="25">
        <v>41962</v>
      </c>
      <c r="F181" s="26">
        <v>368513.34</v>
      </c>
      <c r="G181" s="26">
        <v>368513.34</v>
      </c>
      <c r="H181" s="26">
        <v>0</v>
      </c>
    </row>
    <row r="182" spans="1:8">
      <c r="A182" s="8">
        <v>172</v>
      </c>
      <c r="B182" s="23" t="s">
        <v>593</v>
      </c>
      <c r="C182" s="24" t="s">
        <v>592</v>
      </c>
      <c r="D182" s="24">
        <v>1</v>
      </c>
      <c r="E182" s="25">
        <v>41962</v>
      </c>
      <c r="F182" s="26">
        <v>37458.32</v>
      </c>
      <c r="G182" s="26">
        <v>37458.32</v>
      </c>
      <c r="H182" s="26">
        <v>0</v>
      </c>
    </row>
    <row r="183" spans="1:8">
      <c r="A183" s="8">
        <v>173</v>
      </c>
      <c r="B183" s="23" t="s">
        <v>594</v>
      </c>
      <c r="C183" s="24" t="s">
        <v>280</v>
      </c>
      <c r="D183" s="24">
        <v>1</v>
      </c>
      <c r="E183" s="25">
        <v>41962</v>
      </c>
      <c r="F183" s="26">
        <v>60946.42</v>
      </c>
      <c r="G183" s="26">
        <v>41646.57</v>
      </c>
      <c r="H183" s="26">
        <v>19299.849999999999</v>
      </c>
    </row>
    <row r="184" spans="1:8">
      <c r="A184" s="8">
        <v>174</v>
      </c>
      <c r="B184" s="23" t="s">
        <v>595</v>
      </c>
      <c r="C184" s="24" t="s">
        <v>280</v>
      </c>
      <c r="D184" s="24">
        <v>1</v>
      </c>
      <c r="E184" s="25">
        <v>41962</v>
      </c>
      <c r="F184" s="26">
        <v>60946.42</v>
      </c>
      <c r="G184" s="26">
        <v>41646.57</v>
      </c>
      <c r="H184" s="26">
        <v>19299.849999999999</v>
      </c>
    </row>
    <row r="185" spans="1:8">
      <c r="A185" s="8">
        <v>175</v>
      </c>
      <c r="B185" s="23" t="s">
        <v>596</v>
      </c>
      <c r="C185" s="24" t="s">
        <v>280</v>
      </c>
      <c r="D185" s="24">
        <v>1</v>
      </c>
      <c r="E185" s="25">
        <v>41962</v>
      </c>
      <c r="F185" s="26">
        <v>60946.42</v>
      </c>
      <c r="G185" s="26">
        <v>41646.57</v>
      </c>
      <c r="H185" s="26">
        <v>19299.849999999999</v>
      </c>
    </row>
    <row r="186" spans="1:8">
      <c r="A186" s="8">
        <v>176</v>
      </c>
      <c r="B186" s="23" t="s">
        <v>597</v>
      </c>
      <c r="C186" s="24" t="s">
        <v>280</v>
      </c>
      <c r="D186" s="24">
        <v>1</v>
      </c>
      <c r="E186" s="25">
        <v>41962</v>
      </c>
      <c r="F186" s="26">
        <v>83624.149999999994</v>
      </c>
      <c r="G186" s="26">
        <v>57143.34</v>
      </c>
      <c r="H186" s="26">
        <v>26480.81</v>
      </c>
    </row>
    <row r="187" spans="1:8">
      <c r="A187" s="8">
        <v>177</v>
      </c>
      <c r="B187" s="27" t="s">
        <v>598</v>
      </c>
      <c r="C187" s="28" t="s">
        <v>280</v>
      </c>
      <c r="D187" s="28">
        <v>1</v>
      </c>
      <c r="E187" s="29">
        <v>41962</v>
      </c>
      <c r="F187" s="30">
        <v>83624.149999999994</v>
      </c>
      <c r="G187" s="30">
        <v>57143.34</v>
      </c>
      <c r="H187" s="30">
        <v>26480.81</v>
      </c>
    </row>
    <row r="188" spans="1:8">
      <c r="A188" s="8">
        <v>178</v>
      </c>
      <c r="B188" s="23" t="s">
        <v>599</v>
      </c>
      <c r="C188" s="24" t="s">
        <v>86</v>
      </c>
      <c r="D188" s="24">
        <v>1</v>
      </c>
      <c r="E188" s="25">
        <v>42825</v>
      </c>
      <c r="F188" s="24">
        <v>34464</v>
      </c>
      <c r="G188" s="24">
        <v>34464</v>
      </c>
      <c r="H188" s="24">
        <v>0</v>
      </c>
    </row>
    <row r="189" spans="1:8">
      <c r="A189" s="8">
        <v>179</v>
      </c>
      <c r="B189" s="23" t="s">
        <v>599</v>
      </c>
      <c r="C189" s="24" t="s">
        <v>600</v>
      </c>
      <c r="D189" s="24">
        <v>1</v>
      </c>
      <c r="E189" s="25">
        <v>42825</v>
      </c>
      <c r="F189" s="24">
        <v>17000</v>
      </c>
      <c r="G189" s="24">
        <v>17000</v>
      </c>
      <c r="H189" s="24">
        <v>0</v>
      </c>
    </row>
    <row r="190" spans="1:8">
      <c r="A190" s="8">
        <v>180</v>
      </c>
      <c r="B190" s="23" t="s">
        <v>601</v>
      </c>
      <c r="C190" s="24" t="s">
        <v>602</v>
      </c>
      <c r="D190" s="24">
        <v>1</v>
      </c>
      <c r="E190" s="25">
        <v>41851</v>
      </c>
      <c r="F190" s="24">
        <v>15516</v>
      </c>
      <c r="G190" s="24">
        <v>15516</v>
      </c>
      <c r="H190" s="24">
        <v>0</v>
      </c>
    </row>
    <row r="191" spans="1:8">
      <c r="A191" s="8">
        <v>181</v>
      </c>
      <c r="B191" s="23" t="s">
        <v>603</v>
      </c>
      <c r="C191" s="24" t="s">
        <v>604</v>
      </c>
      <c r="D191" s="24">
        <v>1</v>
      </c>
      <c r="E191" s="25">
        <v>42124</v>
      </c>
      <c r="F191" s="24">
        <v>5200</v>
      </c>
      <c r="G191" s="24">
        <v>5200</v>
      </c>
      <c r="H191" s="24">
        <v>0</v>
      </c>
    </row>
    <row r="192" spans="1:8">
      <c r="A192" s="8">
        <v>182</v>
      </c>
      <c r="B192" s="23" t="s">
        <v>599</v>
      </c>
      <c r="C192" s="24" t="s">
        <v>605</v>
      </c>
      <c r="D192" s="24">
        <v>1</v>
      </c>
      <c r="E192" s="25">
        <v>42825</v>
      </c>
      <c r="F192" s="24">
        <v>27200</v>
      </c>
      <c r="G192" s="24">
        <v>27200</v>
      </c>
      <c r="H192" s="24">
        <v>0</v>
      </c>
    </row>
    <row r="193" spans="1:8">
      <c r="A193" s="8">
        <v>183</v>
      </c>
      <c r="B193" s="23" t="s">
        <v>606</v>
      </c>
      <c r="C193" s="24" t="s">
        <v>607</v>
      </c>
      <c r="D193" s="24">
        <v>1</v>
      </c>
      <c r="E193" s="25">
        <v>42550</v>
      </c>
      <c r="F193" s="24">
        <v>21133</v>
      </c>
      <c r="G193" s="24">
        <v>21133</v>
      </c>
      <c r="H193" s="24">
        <v>0</v>
      </c>
    </row>
    <row r="194" spans="1:8">
      <c r="A194" s="8">
        <v>184</v>
      </c>
      <c r="B194" s="23" t="s">
        <v>599</v>
      </c>
      <c r="C194" s="24" t="s">
        <v>608</v>
      </c>
      <c r="D194" s="24">
        <v>5</v>
      </c>
      <c r="E194" s="25">
        <v>42825</v>
      </c>
      <c r="F194" s="24">
        <v>29000</v>
      </c>
      <c r="G194" s="24">
        <v>29000</v>
      </c>
      <c r="H194" s="24">
        <v>0</v>
      </c>
    </row>
    <row r="195" spans="1:8">
      <c r="A195" s="8">
        <v>185</v>
      </c>
      <c r="B195" s="23" t="s">
        <v>599</v>
      </c>
      <c r="C195" s="24" t="s">
        <v>609</v>
      </c>
      <c r="D195" s="24">
        <v>2</v>
      </c>
      <c r="E195" s="25">
        <v>42825</v>
      </c>
      <c r="F195" s="24">
        <v>7200</v>
      </c>
      <c r="G195" s="24">
        <v>7200</v>
      </c>
      <c r="H195" s="24">
        <v>0</v>
      </c>
    </row>
    <row r="196" spans="1:8">
      <c r="A196" s="8">
        <v>186</v>
      </c>
      <c r="B196" s="23" t="s">
        <v>599</v>
      </c>
      <c r="C196" s="24" t="s">
        <v>610</v>
      </c>
      <c r="D196" s="24">
        <v>1</v>
      </c>
      <c r="E196" s="25">
        <v>42825</v>
      </c>
      <c r="F196" s="24">
        <v>23000</v>
      </c>
      <c r="G196" s="24">
        <v>23000</v>
      </c>
      <c r="H196" s="24">
        <v>0</v>
      </c>
    </row>
    <row r="197" spans="1:8">
      <c r="A197" s="8">
        <v>187</v>
      </c>
      <c r="B197" s="23" t="s">
        <v>599</v>
      </c>
      <c r="C197" s="24" t="s">
        <v>611</v>
      </c>
      <c r="D197" s="24">
        <v>12</v>
      </c>
      <c r="E197" s="25">
        <v>43007</v>
      </c>
      <c r="F197" s="24">
        <v>39480</v>
      </c>
      <c r="G197" s="24">
        <v>39480</v>
      </c>
      <c r="H197" s="24">
        <v>0</v>
      </c>
    </row>
    <row r="198" spans="1:8">
      <c r="A198" s="8">
        <v>188</v>
      </c>
      <c r="B198" s="23" t="s">
        <v>599</v>
      </c>
      <c r="C198" s="24" t="s">
        <v>612</v>
      </c>
      <c r="D198" s="24">
        <v>1</v>
      </c>
      <c r="E198" s="25">
        <v>42825</v>
      </c>
      <c r="F198" s="24">
        <v>6090</v>
      </c>
      <c r="G198" s="24">
        <v>6090</v>
      </c>
      <c r="H198" s="24">
        <v>0</v>
      </c>
    </row>
    <row r="199" spans="1:8">
      <c r="A199" s="8">
        <v>189</v>
      </c>
      <c r="B199" s="27" t="s">
        <v>599</v>
      </c>
      <c r="C199" s="28" t="s">
        <v>613</v>
      </c>
      <c r="D199" s="28">
        <v>1</v>
      </c>
      <c r="E199" s="29">
        <v>42825</v>
      </c>
      <c r="F199" s="28">
        <v>7200</v>
      </c>
      <c r="G199" s="28">
        <v>7200</v>
      </c>
      <c r="H199" s="28">
        <v>0</v>
      </c>
    </row>
    <row r="200" spans="1:8" s="2" customFormat="1" ht="11.25" customHeight="1">
      <c r="A200" s="39" t="s">
        <v>289</v>
      </c>
      <c r="B200" s="48"/>
      <c r="C200" s="49"/>
      <c r="D200" s="19"/>
      <c r="E200" s="19"/>
      <c r="F200" s="31">
        <f>SUM(F11:F199)</f>
        <v>8161098.8799999971</v>
      </c>
      <c r="G200" s="31">
        <f>SUM(G11:G199)</f>
        <v>6261929.0000000028</v>
      </c>
      <c r="H200" s="31">
        <f>SUM(H11:H199)</f>
        <v>1899169.8800000004</v>
      </c>
    </row>
    <row r="202" spans="1:8">
      <c r="B202" s="50"/>
      <c r="C202" s="50"/>
      <c r="D202" s="50"/>
      <c r="E202" s="50"/>
      <c r="F202" s="50"/>
    </row>
  </sheetData>
  <mergeCells count="3">
    <mergeCell ref="A200:C200"/>
    <mergeCell ref="F3:H3"/>
    <mergeCell ref="B202:F20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7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tabSelected="1" view="pageBreakPreview" zoomScale="60" workbookViewId="0">
      <selection activeCell="A17" sqref="A17:IV17"/>
    </sheetView>
  </sheetViews>
  <sheetFormatPr defaultColWidth="8.85546875" defaultRowHeight="11.25"/>
  <cols>
    <col min="1" max="1" width="4.140625" style="1" customWidth="1"/>
    <col min="2" max="2" width="20.5703125" style="1" customWidth="1"/>
    <col min="3" max="3" width="38.28515625" style="1" customWidth="1"/>
    <col min="4" max="4" width="7.7109375" style="1" customWidth="1"/>
    <col min="5" max="5" width="9.7109375" style="1" customWidth="1"/>
    <col min="6" max="6" width="10" style="21" customWidth="1"/>
    <col min="7" max="7" width="9.7109375" style="21" customWidth="1"/>
    <col min="8" max="8" width="10" style="21" customWidth="1"/>
    <col min="9" max="16384" width="8.85546875" style="1"/>
  </cols>
  <sheetData>
    <row r="3" spans="1:8">
      <c r="F3" s="20"/>
    </row>
    <row r="5" spans="1:8">
      <c r="C5" s="3" t="s">
        <v>0</v>
      </c>
    </row>
    <row r="6" spans="1:8">
      <c r="C6" s="3" t="s">
        <v>614</v>
      </c>
    </row>
    <row r="7" spans="1:8">
      <c r="C7" s="3" t="s">
        <v>298</v>
      </c>
    </row>
    <row r="8" spans="1:8">
      <c r="C8" s="3" t="s">
        <v>3</v>
      </c>
    </row>
    <row r="10" spans="1:8" s="7" customFormat="1" ht="42.6" customHeight="1">
      <c r="A10" s="4" t="s">
        <v>4</v>
      </c>
      <c r="B10" s="5" t="s">
        <v>5</v>
      </c>
      <c r="C10" s="6" t="s">
        <v>6</v>
      </c>
      <c r="D10" s="6" t="s">
        <v>7</v>
      </c>
      <c r="E10" s="6" t="s">
        <v>8</v>
      </c>
      <c r="F10" s="22" t="s">
        <v>9</v>
      </c>
      <c r="G10" s="22" t="s">
        <v>10</v>
      </c>
      <c r="H10" s="22" t="s">
        <v>11</v>
      </c>
    </row>
    <row r="11" spans="1:8" s="37" customFormat="1">
      <c r="A11" s="32">
        <v>1</v>
      </c>
      <c r="B11" s="33" t="s">
        <v>615</v>
      </c>
      <c r="C11" s="34" t="s">
        <v>616</v>
      </c>
      <c r="D11" s="34">
        <v>1</v>
      </c>
      <c r="E11" s="35">
        <v>41790</v>
      </c>
      <c r="F11" s="36">
        <v>136808651.28</v>
      </c>
      <c r="G11" s="36">
        <v>18697182.379999999</v>
      </c>
      <c r="H11" s="36">
        <v>118111468.90000001</v>
      </c>
    </row>
    <row r="12" spans="1:8" s="37" customFormat="1">
      <c r="A12" s="32">
        <v>2</v>
      </c>
      <c r="B12" s="33" t="s">
        <v>617</v>
      </c>
      <c r="C12" s="34" t="s">
        <v>618</v>
      </c>
      <c r="D12" s="34">
        <v>1</v>
      </c>
      <c r="E12" s="35">
        <v>42079</v>
      </c>
      <c r="F12" s="36">
        <v>4000</v>
      </c>
      <c r="G12" s="36">
        <v>4000</v>
      </c>
      <c r="H12" s="36">
        <v>0</v>
      </c>
    </row>
    <row r="13" spans="1:8" s="37" customFormat="1">
      <c r="A13" s="32">
        <v>3</v>
      </c>
      <c r="B13" s="33" t="s">
        <v>619</v>
      </c>
      <c r="C13" s="34" t="s">
        <v>618</v>
      </c>
      <c r="D13" s="34">
        <v>1</v>
      </c>
      <c r="E13" s="35">
        <v>42079</v>
      </c>
      <c r="F13" s="36">
        <v>4000</v>
      </c>
      <c r="G13" s="36">
        <v>4000</v>
      </c>
      <c r="H13" s="36">
        <v>0</v>
      </c>
    </row>
    <row r="14" spans="1:8" s="37" customFormat="1">
      <c r="A14" s="32">
        <v>4</v>
      </c>
      <c r="B14" s="33" t="s">
        <v>556</v>
      </c>
      <c r="C14" s="34" t="s">
        <v>557</v>
      </c>
      <c r="D14" s="34">
        <v>1</v>
      </c>
      <c r="E14" s="35">
        <v>41790</v>
      </c>
      <c r="F14" s="36">
        <v>13990</v>
      </c>
      <c r="G14" s="36">
        <v>13990</v>
      </c>
      <c r="H14" s="36">
        <v>0</v>
      </c>
    </row>
    <row r="15" spans="1:8" s="2" customFormat="1" ht="15">
      <c r="A15" s="39" t="s">
        <v>289</v>
      </c>
      <c r="B15" s="48"/>
      <c r="C15" s="49"/>
      <c r="D15" s="19"/>
      <c r="E15" s="19"/>
      <c r="F15" s="31">
        <f>SUM(F11:F14)</f>
        <v>136830641.28</v>
      </c>
      <c r="G15" s="31">
        <f>SUM(G11:G14)</f>
        <v>18719172.379999999</v>
      </c>
      <c r="H15" s="31">
        <f>SUM(H11:H14)</f>
        <v>118111468.90000001</v>
      </c>
    </row>
    <row r="17" spans="1:1" s="43" customFormat="1" ht="15">
      <c r="A17" s="51" t="s">
        <v>623</v>
      </c>
    </row>
    <row r="18" spans="1:1" s="43" customFormat="1" ht="15">
      <c r="A18" s="42"/>
    </row>
  </sheetData>
  <mergeCells count="3">
    <mergeCell ref="A15:C15"/>
    <mergeCell ref="A17:XFD17"/>
    <mergeCell ref="A18:XFD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лице3</vt:lpstr>
      <vt:lpstr>лицей3</vt:lpstr>
      <vt:lpstr>дс1</vt:lpstr>
      <vt:lpstr>дет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2017-12-08T06:13:19Z</cp:lastPrinted>
  <dcterms:created xsi:type="dcterms:W3CDTF">2006-09-16T00:00:00Z</dcterms:created>
  <dcterms:modified xsi:type="dcterms:W3CDTF">2017-12-08T06:17:40Z</dcterms:modified>
</cp:coreProperties>
</file>